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0" yWindow="0" windowWidth="28800" windowHeight="11235"/>
  </bookViews>
  <sheets>
    <sheet name="Расходы" sheetId="3" r:id="rId1"/>
    <sheet name="Источники" sheetId="4" r:id="rId2"/>
  </sheets>
  <calcPr calcId="152511"/>
</workbook>
</file>

<file path=xl/calcChain.xml><?xml version="1.0" encoding="utf-8"?>
<calcChain xmlns="http://schemas.openxmlformats.org/spreadsheetml/2006/main">
  <c r="F25" i="3" l="1"/>
  <c r="F28" i="3" l="1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F184" i="3"/>
  <c r="F185" i="3"/>
  <c r="F186" i="3"/>
  <c r="F187" i="3"/>
  <c r="F188" i="3"/>
  <c r="F189" i="3"/>
  <c r="F190" i="3"/>
  <c r="F191" i="3"/>
  <c r="F192" i="3"/>
  <c r="F193" i="3"/>
  <c r="F194" i="3"/>
  <c r="F195" i="3"/>
  <c r="F196" i="3"/>
  <c r="F197" i="3"/>
  <c r="F198" i="3"/>
  <c r="F199" i="3"/>
  <c r="F200" i="3"/>
  <c r="F201" i="3"/>
  <c r="F202" i="3"/>
  <c r="F203" i="3"/>
  <c r="F204" i="3"/>
  <c r="F205" i="3"/>
  <c r="F206" i="3"/>
  <c r="F207" i="3"/>
  <c r="F208" i="3"/>
  <c r="F209" i="3"/>
  <c r="F210" i="3"/>
  <c r="F211" i="3"/>
  <c r="F212" i="3"/>
  <c r="F213" i="3"/>
  <c r="F214" i="3"/>
  <c r="F215" i="3"/>
  <c r="F216" i="3"/>
  <c r="F217" i="3"/>
  <c r="F218" i="3"/>
  <c r="F219" i="3"/>
  <c r="F220" i="3"/>
  <c r="F221" i="3"/>
  <c r="F222" i="3"/>
  <c r="F223" i="3"/>
  <c r="F224" i="3"/>
  <c r="F225" i="3"/>
  <c r="F226" i="3"/>
  <c r="F227" i="3"/>
  <c r="F228" i="3"/>
  <c r="F229" i="3"/>
  <c r="F230" i="3"/>
  <c r="F231" i="3"/>
  <c r="F232" i="3"/>
  <c r="F233" i="3"/>
  <c r="F234" i="3"/>
  <c r="F235" i="3"/>
  <c r="F236" i="3"/>
  <c r="F237" i="3"/>
  <c r="F238" i="3"/>
  <c r="F239" i="3"/>
  <c r="F240" i="3"/>
  <c r="F241" i="3"/>
  <c r="F242" i="3"/>
  <c r="F243" i="3"/>
  <c r="F244" i="3"/>
  <c r="F245" i="3"/>
  <c r="F246" i="3"/>
  <c r="F247" i="3"/>
  <c r="F248" i="3"/>
  <c r="F249" i="3"/>
  <c r="F250" i="3"/>
  <c r="F251" i="3"/>
  <c r="F252" i="3"/>
  <c r="F253" i="3"/>
  <c r="F254" i="3"/>
  <c r="F255" i="3"/>
  <c r="F256" i="3"/>
  <c r="F257" i="3"/>
  <c r="F258" i="3"/>
  <c r="F259" i="3"/>
  <c r="F260" i="3"/>
  <c r="F261" i="3"/>
  <c r="F262" i="3"/>
  <c r="F263" i="3"/>
  <c r="F264" i="3"/>
  <c r="F265" i="3"/>
  <c r="F266" i="3"/>
  <c r="F267" i="3"/>
  <c r="F268" i="3"/>
  <c r="F269" i="3"/>
  <c r="F270" i="3"/>
  <c r="F271" i="3"/>
  <c r="F272" i="3"/>
  <c r="F273" i="3"/>
  <c r="F274" i="3"/>
  <c r="F275" i="3"/>
  <c r="F276" i="3"/>
  <c r="F277" i="3"/>
  <c r="F278" i="3"/>
  <c r="F279" i="3"/>
  <c r="F280" i="3"/>
  <c r="F281" i="3"/>
  <c r="F282" i="3"/>
  <c r="F283" i="3"/>
  <c r="F284" i="3"/>
  <c r="F285" i="3"/>
  <c r="F286" i="3"/>
  <c r="F287" i="3"/>
  <c r="F288" i="3"/>
  <c r="F289" i="3"/>
  <c r="F290" i="3"/>
  <c r="F291" i="3"/>
  <c r="F292" i="3"/>
  <c r="F293" i="3"/>
  <c r="F294" i="3"/>
  <c r="F295" i="3"/>
  <c r="F296" i="3"/>
  <c r="F297" i="3"/>
  <c r="F298" i="3"/>
  <c r="F299" i="3"/>
  <c r="F300" i="3"/>
  <c r="F301" i="3"/>
  <c r="F302" i="3"/>
  <c r="F303" i="3"/>
  <c r="F304" i="3"/>
  <c r="F305" i="3"/>
  <c r="F306" i="3"/>
  <c r="F307" i="3"/>
  <c r="F308" i="3"/>
  <c r="F309" i="3"/>
  <c r="F310" i="3"/>
  <c r="F311" i="3"/>
  <c r="F312" i="3"/>
  <c r="F313" i="3"/>
  <c r="F314" i="3"/>
  <c r="F315" i="3"/>
  <c r="F316" i="3"/>
  <c r="F317" i="3"/>
  <c r="F318" i="3"/>
  <c r="F319" i="3"/>
  <c r="F320" i="3"/>
  <c r="F321" i="3"/>
  <c r="F322" i="3"/>
  <c r="F323" i="3"/>
  <c r="F324" i="3"/>
  <c r="F325" i="3"/>
  <c r="F326" i="3"/>
  <c r="F327" i="3"/>
  <c r="F328" i="3"/>
  <c r="F329" i="3"/>
  <c r="F330" i="3"/>
  <c r="F331" i="3"/>
  <c r="F332" i="3"/>
  <c r="F333" i="3"/>
  <c r="F334" i="3"/>
  <c r="F335" i="3"/>
  <c r="F336" i="3"/>
  <c r="F337" i="3"/>
  <c r="F338" i="3"/>
  <c r="F339" i="3"/>
  <c r="F340" i="3"/>
  <c r="F341" i="3"/>
  <c r="F342" i="3"/>
  <c r="F343" i="3"/>
  <c r="F344" i="3"/>
  <c r="F345" i="3"/>
  <c r="F346" i="3"/>
  <c r="F347" i="3"/>
  <c r="F348" i="3"/>
  <c r="F349" i="3"/>
  <c r="F350" i="3"/>
  <c r="F351" i="3"/>
  <c r="F352" i="3"/>
  <c r="F353" i="3"/>
  <c r="F354" i="3"/>
  <c r="F355" i="3"/>
  <c r="F356" i="3"/>
  <c r="F357" i="3"/>
  <c r="F358" i="3"/>
  <c r="F359" i="3"/>
  <c r="F360" i="3"/>
  <c r="F361" i="3"/>
  <c r="F362" i="3"/>
  <c r="F363" i="3"/>
  <c r="F364" i="3"/>
  <c r="F365" i="3"/>
  <c r="F366" i="3"/>
  <c r="F367" i="3"/>
  <c r="F368" i="3"/>
  <c r="F369" i="3"/>
  <c r="F370" i="3"/>
  <c r="F371" i="3"/>
  <c r="F372" i="3"/>
  <c r="F373" i="3"/>
  <c r="F374" i="3"/>
  <c r="F375" i="3"/>
  <c r="F376" i="3"/>
  <c r="F377" i="3"/>
  <c r="F378" i="3"/>
  <c r="F379" i="3"/>
  <c r="F380" i="3"/>
  <c r="F381" i="3"/>
  <c r="F382" i="3"/>
  <c r="F383" i="3"/>
  <c r="F384" i="3"/>
  <c r="F385" i="3"/>
  <c r="F386" i="3"/>
  <c r="F387" i="3"/>
  <c r="F388" i="3"/>
  <c r="F389" i="3"/>
  <c r="F390" i="3"/>
  <c r="F391" i="3"/>
  <c r="F392" i="3"/>
  <c r="F393" i="3"/>
  <c r="F394" i="3"/>
  <c r="F395" i="3"/>
  <c r="F396" i="3"/>
  <c r="F397" i="3"/>
  <c r="F398" i="3"/>
  <c r="F399" i="3"/>
  <c r="F400" i="3"/>
  <c r="F401" i="3"/>
  <c r="F402" i="3"/>
  <c r="F403" i="3"/>
  <c r="F404" i="3"/>
  <c r="F405" i="3"/>
  <c r="F406" i="3"/>
  <c r="F407" i="3"/>
  <c r="F408" i="3"/>
  <c r="F409" i="3"/>
  <c r="F410" i="3"/>
  <c r="F411" i="3"/>
  <c r="F412" i="3"/>
  <c r="F413" i="3"/>
  <c r="F414" i="3"/>
  <c r="F415" i="3"/>
  <c r="F416" i="3"/>
  <c r="F417" i="3"/>
  <c r="F418" i="3"/>
  <c r="F419" i="3"/>
  <c r="F420" i="3"/>
  <c r="F421" i="3"/>
  <c r="F422" i="3"/>
  <c r="F423" i="3"/>
  <c r="F424" i="3"/>
  <c r="F425" i="3"/>
  <c r="F426" i="3"/>
  <c r="F427" i="3"/>
  <c r="F428" i="3"/>
  <c r="F429" i="3"/>
  <c r="F430" i="3"/>
  <c r="F431" i="3"/>
  <c r="F432" i="3"/>
  <c r="F433" i="3"/>
  <c r="F434" i="3"/>
  <c r="F435" i="3"/>
  <c r="F436" i="3"/>
  <c r="F437" i="3"/>
  <c r="F438" i="3"/>
  <c r="F439" i="3"/>
  <c r="F440" i="3"/>
  <c r="F441" i="3"/>
  <c r="F442" i="3"/>
  <c r="F443" i="3"/>
  <c r="F444" i="3"/>
  <c r="F445" i="3"/>
  <c r="F446" i="3"/>
  <c r="F447" i="3"/>
  <c r="F448" i="3"/>
  <c r="F449" i="3"/>
  <c r="F450" i="3"/>
  <c r="F451" i="3"/>
  <c r="F452" i="3"/>
  <c r="F453" i="3"/>
  <c r="F454" i="3"/>
  <c r="F455" i="3"/>
  <c r="F456" i="3"/>
  <c r="F457" i="3"/>
  <c r="F458" i="3"/>
  <c r="F459" i="3"/>
  <c r="F460" i="3"/>
  <c r="F461" i="3"/>
  <c r="F462" i="3"/>
  <c r="F463" i="3"/>
  <c r="F464" i="3"/>
  <c r="F465" i="3"/>
  <c r="F466" i="3"/>
  <c r="F467" i="3"/>
  <c r="F468" i="3"/>
  <c r="F469" i="3"/>
  <c r="F470" i="3"/>
  <c r="F471" i="3"/>
  <c r="F472" i="3"/>
  <c r="F473" i="3"/>
  <c r="F474" i="3"/>
  <c r="F475" i="3"/>
  <c r="F476" i="3"/>
  <c r="F477" i="3"/>
  <c r="F478" i="3"/>
  <c r="F479" i="3"/>
  <c r="F480" i="3"/>
  <c r="F481" i="3"/>
  <c r="F482" i="3"/>
  <c r="F483" i="3"/>
  <c r="F484" i="3"/>
  <c r="F485" i="3"/>
  <c r="F486" i="3"/>
  <c r="F487" i="3"/>
  <c r="F488" i="3"/>
  <c r="F489" i="3"/>
  <c r="F490" i="3"/>
  <c r="F491" i="3"/>
  <c r="F492" i="3"/>
  <c r="F493" i="3"/>
  <c r="F494" i="3"/>
  <c r="F495" i="3"/>
  <c r="F496" i="3"/>
  <c r="F497" i="3"/>
  <c r="F498" i="3"/>
  <c r="F499" i="3"/>
  <c r="F500" i="3"/>
  <c r="F501" i="3"/>
  <c r="F502" i="3"/>
  <c r="F503" i="3"/>
  <c r="F504" i="3"/>
  <c r="F505" i="3"/>
  <c r="F506" i="3"/>
  <c r="F507" i="3"/>
  <c r="F508" i="3"/>
  <c r="F509" i="3"/>
  <c r="F510" i="3"/>
  <c r="F511" i="3"/>
  <c r="F512" i="3"/>
  <c r="F513" i="3"/>
  <c r="F514" i="3"/>
  <c r="F515" i="3"/>
  <c r="F516" i="3"/>
  <c r="F517" i="3"/>
  <c r="F518" i="3"/>
  <c r="F519" i="3"/>
  <c r="F520" i="3"/>
  <c r="F521" i="3"/>
  <c r="F522" i="3"/>
  <c r="F523" i="3"/>
  <c r="F524" i="3"/>
  <c r="F525" i="3"/>
  <c r="F526" i="3"/>
  <c r="F527" i="3"/>
  <c r="F528" i="3"/>
  <c r="F529" i="3"/>
  <c r="F530" i="3"/>
  <c r="F531" i="3"/>
  <c r="F532" i="3"/>
  <c r="F533" i="3"/>
  <c r="F534" i="3"/>
  <c r="F535" i="3"/>
  <c r="F536" i="3"/>
  <c r="F537" i="3"/>
  <c r="F538" i="3"/>
  <c r="F539" i="3"/>
  <c r="F540" i="3"/>
  <c r="F541" i="3"/>
  <c r="F542" i="3"/>
  <c r="F543" i="3"/>
  <c r="F544" i="3"/>
  <c r="F545" i="3"/>
  <c r="F546" i="3"/>
  <c r="F547" i="3"/>
  <c r="F548" i="3"/>
  <c r="F549" i="3"/>
  <c r="F550" i="3"/>
  <c r="F551" i="3"/>
  <c r="F552" i="3"/>
  <c r="F553" i="3"/>
  <c r="F554" i="3"/>
  <c r="F555" i="3"/>
  <c r="F556" i="3"/>
  <c r="F557" i="3"/>
  <c r="F558" i="3"/>
  <c r="F559" i="3"/>
  <c r="F560" i="3"/>
  <c r="F561" i="3"/>
  <c r="F562" i="3"/>
  <c r="F563" i="3"/>
  <c r="F564" i="3"/>
  <c r="F565" i="3"/>
  <c r="F566" i="3"/>
  <c r="F567" i="3"/>
  <c r="F568" i="3"/>
  <c r="F569" i="3"/>
  <c r="F570" i="3"/>
  <c r="F571" i="3"/>
  <c r="F572" i="3"/>
  <c r="F573" i="3"/>
  <c r="F574" i="3"/>
  <c r="F575" i="3"/>
  <c r="F576" i="3"/>
  <c r="F577" i="3"/>
  <c r="F578" i="3"/>
  <c r="F579" i="3"/>
  <c r="F580" i="3"/>
  <c r="F581" i="3"/>
  <c r="F582" i="3"/>
  <c r="F583" i="3"/>
  <c r="F584" i="3"/>
  <c r="F585" i="3"/>
  <c r="F586" i="3"/>
  <c r="F587" i="3"/>
  <c r="F588" i="3"/>
  <c r="F589" i="3"/>
  <c r="F590" i="3"/>
  <c r="F591" i="3"/>
  <c r="F592" i="3"/>
  <c r="F593" i="3"/>
  <c r="F594" i="3"/>
  <c r="F595" i="3"/>
  <c r="F596" i="3"/>
  <c r="F597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F611" i="3"/>
  <c r="F612" i="3"/>
  <c r="F613" i="3"/>
  <c r="F614" i="3"/>
  <c r="F615" i="3"/>
  <c r="F616" i="3"/>
  <c r="F617" i="3"/>
  <c r="F618" i="3"/>
  <c r="F619" i="3"/>
  <c r="F620" i="3"/>
  <c r="F621" i="3"/>
  <c r="F622" i="3"/>
  <c r="F623" i="3"/>
  <c r="F624" i="3"/>
  <c r="F625" i="3"/>
  <c r="F626" i="3"/>
  <c r="F627" i="3"/>
  <c r="F628" i="3"/>
  <c r="F629" i="3"/>
  <c r="F630" i="3"/>
  <c r="F631" i="3"/>
  <c r="F632" i="3"/>
  <c r="F633" i="3"/>
  <c r="F634" i="3"/>
  <c r="F635" i="3"/>
  <c r="F636" i="3"/>
  <c r="F637" i="3"/>
  <c r="F638" i="3"/>
  <c r="F639" i="3"/>
  <c r="F640" i="3"/>
  <c r="F641" i="3"/>
  <c r="F642" i="3"/>
  <c r="F643" i="3"/>
  <c r="F644" i="3"/>
  <c r="F645" i="3"/>
  <c r="F646" i="3"/>
  <c r="F647" i="3"/>
  <c r="F648" i="3"/>
  <c r="F649" i="3"/>
  <c r="F650" i="3"/>
  <c r="F651" i="3"/>
  <c r="F652" i="3"/>
  <c r="F653" i="3"/>
  <c r="F654" i="3"/>
  <c r="F655" i="3"/>
  <c r="F656" i="3"/>
  <c r="F657" i="3"/>
  <c r="F658" i="3"/>
  <c r="F659" i="3"/>
  <c r="F660" i="3"/>
  <c r="F661" i="3"/>
  <c r="F662" i="3"/>
  <c r="F663" i="3"/>
  <c r="F664" i="3"/>
  <c r="F665" i="3"/>
  <c r="F666" i="3"/>
  <c r="F667" i="3"/>
  <c r="F668" i="3"/>
  <c r="F669" i="3"/>
  <c r="F670" i="3"/>
  <c r="F671" i="3"/>
  <c r="F672" i="3"/>
  <c r="F673" i="3"/>
  <c r="F674" i="3"/>
  <c r="F675" i="3"/>
  <c r="F676" i="3"/>
  <c r="F677" i="3"/>
  <c r="F678" i="3"/>
  <c r="F679" i="3"/>
  <c r="F680" i="3"/>
  <c r="F681" i="3"/>
  <c r="F682" i="3"/>
  <c r="F683" i="3"/>
  <c r="F684" i="3"/>
  <c r="F685" i="3"/>
  <c r="F686" i="3"/>
  <c r="F687" i="3"/>
  <c r="F688" i="3"/>
  <c r="F689" i="3"/>
  <c r="F690" i="3"/>
  <c r="F691" i="3"/>
  <c r="F692" i="3"/>
  <c r="F693" i="3"/>
  <c r="F694" i="3"/>
  <c r="F695" i="3"/>
  <c r="F696" i="3"/>
  <c r="F697" i="3"/>
  <c r="F698" i="3"/>
  <c r="F699" i="3"/>
  <c r="F700" i="3"/>
  <c r="F701" i="3"/>
  <c r="F702" i="3"/>
  <c r="F703" i="3"/>
  <c r="F704" i="3"/>
  <c r="F705" i="3"/>
  <c r="F706" i="3"/>
  <c r="F707" i="3"/>
  <c r="F708" i="3"/>
  <c r="F709" i="3"/>
  <c r="F710" i="3"/>
  <c r="F711" i="3"/>
  <c r="F712" i="3"/>
  <c r="F713" i="3"/>
  <c r="F714" i="3"/>
  <c r="F715" i="3"/>
  <c r="F716" i="3"/>
  <c r="F717" i="3"/>
  <c r="F718" i="3"/>
  <c r="F719" i="3"/>
  <c r="F720" i="3"/>
  <c r="F721" i="3"/>
  <c r="F722" i="3"/>
  <c r="F723" i="3"/>
  <c r="F724" i="3"/>
  <c r="F725" i="3"/>
  <c r="F726" i="3"/>
  <c r="F727" i="3"/>
  <c r="F728" i="3"/>
  <c r="F729" i="3"/>
  <c r="F730" i="3"/>
  <c r="F731" i="3"/>
  <c r="F732" i="3"/>
  <c r="F733" i="3"/>
  <c r="F734" i="3"/>
  <c r="F735" i="3"/>
  <c r="F736" i="3"/>
  <c r="F737" i="3"/>
  <c r="F738" i="3"/>
  <c r="F739" i="3"/>
  <c r="F740" i="3"/>
  <c r="F741" i="3"/>
  <c r="F742" i="3"/>
  <c r="F743" i="3"/>
  <c r="F744" i="3"/>
  <c r="F745" i="3"/>
  <c r="F746" i="3"/>
  <c r="F747" i="3"/>
  <c r="F748" i="3"/>
  <c r="F749" i="3"/>
  <c r="F750" i="3"/>
  <c r="F751" i="3"/>
  <c r="F752" i="3"/>
  <c r="F753" i="3"/>
  <c r="F754" i="3"/>
  <c r="F755" i="3"/>
  <c r="F756" i="3"/>
  <c r="F757" i="3"/>
  <c r="F758" i="3"/>
  <c r="F759" i="3"/>
  <c r="F760" i="3"/>
  <c r="F761" i="3"/>
  <c r="F762" i="3"/>
  <c r="F763" i="3"/>
  <c r="F764" i="3"/>
  <c r="F765" i="3"/>
  <c r="F766" i="3"/>
  <c r="F767" i="3"/>
  <c r="F768" i="3"/>
  <c r="F769" i="3"/>
  <c r="F770" i="3"/>
  <c r="F771" i="3"/>
  <c r="F772" i="3"/>
  <c r="F773" i="3"/>
  <c r="F774" i="3"/>
  <c r="F775" i="3"/>
  <c r="F776" i="3"/>
  <c r="F777" i="3"/>
  <c r="F778" i="3"/>
  <c r="F779" i="3"/>
  <c r="F780" i="3"/>
  <c r="F781" i="3"/>
  <c r="F782" i="3"/>
  <c r="F783" i="3"/>
  <c r="F784" i="3"/>
  <c r="F785" i="3"/>
  <c r="F786" i="3"/>
  <c r="F787" i="3"/>
  <c r="F788" i="3"/>
  <c r="F789" i="3"/>
  <c r="F790" i="3"/>
  <c r="F791" i="3"/>
  <c r="F792" i="3"/>
  <c r="F793" i="3"/>
  <c r="F794" i="3"/>
  <c r="F795" i="3"/>
  <c r="F796" i="3"/>
  <c r="F797" i="3"/>
  <c r="F798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27" i="3"/>
</calcChain>
</file>

<file path=xl/sharedStrings.xml><?xml version="1.0" encoding="utf-8"?>
<sst xmlns="http://schemas.openxmlformats.org/spreadsheetml/2006/main" count="2486" uniqueCount="968">
  <si>
    <t>Периодичность: месячная, квартальная, годовая</t>
  </si>
  <si>
    <t xml:space="preserve"> Наименование показателя</t>
  </si>
  <si>
    <t>Код строки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</si>
  <si>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</si>
  <si>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</si>
  <si>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</si>
  <si>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</si>
  <si>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</si>
  <si>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</si>
  <si>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x</t>
  </si>
  <si>
    <t>в том числе:</t>
  </si>
  <si>
    <t>-</t>
  </si>
  <si>
    <t xml:space="preserve">  </t>
  </si>
  <si>
    <t xml:space="preserve">  Дотации на выравнивание бюджетной обеспеченности</t>
  </si>
  <si>
    <t xml:space="preserve">  Иные межбюджетные трансферты</t>
  </si>
  <si>
    <t>Код расхода по бюджетной классификации</t>
  </si>
  <si>
    <t>Расходы бюджета - всего</t>
  </si>
  <si>
    <t>200</t>
  </si>
  <si>
    <t>951 0000 00 0 00 00000 000</t>
  </si>
  <si>
    <t xml:space="preserve">  ОБЩЕГОСУДАРСТВЕННЫЕ ВОПРОСЫ</t>
  </si>
  <si>
    <t>951 0100 00 0 00 00000 000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</si>
  <si>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</si>
  <si>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951 0106 00 0 00 00000 000</t>
  </si>
  <si>
    <t xml:space="preserve">  Председатель Законодательного Собрания Приморского края и его заместители</t>
  </si>
  <si>
    <t>951 0106 99 9 99 10040 000</t>
  </si>
  <si>
    <t xml:space="preserve">  Иные бюджетные ассигнования</t>
  </si>
  <si>
    <t>951 0106 99 9 99 10040 800</t>
  </si>
  <si>
    <t xml:space="preserve">  Уплата налогов, сборов и иных платежей</t>
  </si>
  <si>
    <t>951 0106 99 9 99 10040 850</t>
  </si>
  <si>
    <t xml:space="preserve">  Уплата иных платежей</t>
  </si>
  <si>
    <t>951 0106 99 9 99 10040 853</t>
  </si>
  <si>
    <t xml:space="preserve">  ОБСЛУЖИВАНИЕ ГОСУДАРСТВЕННОГО (МУНИЦИПАЛЬНОГО) ДОЛГА</t>
  </si>
  <si>
    <t>951 1300 00 0 00 00000 000</t>
  </si>
  <si>
    <t xml:space="preserve">  Обслуживание государственного (муниципального) внутреннего долга</t>
  </si>
  <si>
    <t>951 1301 00 0 00 00000 000</t>
  </si>
  <si>
    <t>951 1301 01 1 02 20200 000</t>
  </si>
  <si>
    <t xml:space="preserve">  Обслуживание государственного (муниципального) долга</t>
  </si>
  <si>
    <t>951 1301 01 1 02 20200 700</t>
  </si>
  <si>
    <t xml:space="preserve">  Обслуживание муниципального долга</t>
  </si>
  <si>
    <t>951 1301 01 1 02 20200 730</t>
  </si>
  <si>
    <t xml:space="preserve">  МЕЖБЮДЖЕТНЫЕ ТРАНСФЕРТЫ ОБЩЕГО ХАРАКТЕРА БЮДЖЕТАМ БЮДЖЕТНОЙ СИСТЕМЫ РОССИЙСКОЙ ФЕДЕРАЦИИ</t>
  </si>
  <si>
    <t>951 1400 00 0 00 00000 000</t>
  </si>
  <si>
    <t xml:space="preserve">  Дотации на выравнивание бюджетной обеспеченности субъектов Российской Федерации и муниципальных образований</t>
  </si>
  <si>
    <t>951 1401 00 0 00 00000 000</t>
  </si>
  <si>
    <t>951 1401 01 1 03 21200 000</t>
  </si>
  <si>
    <t xml:space="preserve">  Межбюджетные трансферты</t>
  </si>
  <si>
    <t>951 1401 01 1 03 21200 500</t>
  </si>
  <si>
    <t xml:space="preserve">  Дотации</t>
  </si>
  <si>
    <t>951 1401 01 1 03 21200 510</t>
  </si>
  <si>
    <t>951 1401 01 1 03 21200 511</t>
  </si>
  <si>
    <t>951 1401 01 1 04 93110 000</t>
  </si>
  <si>
    <t>951 1401 01 1 04 93110 500</t>
  </si>
  <si>
    <t>951 1401 01 1 04 93110 510</t>
  </si>
  <si>
    <t>951 1401 01 1 04 93110 511</t>
  </si>
  <si>
    <t xml:space="preserve">  Иные дотации</t>
  </si>
  <si>
    <t>951 1402 00 0 00 00000 000</t>
  </si>
  <si>
    <t>951 1402 01 1 03 21230 000</t>
  </si>
  <si>
    <t>951 1402 01 1 03 21230 500</t>
  </si>
  <si>
    <t>951 1402 01 1 03 21230 510</t>
  </si>
  <si>
    <t>951 1402 01 1 03 21230 512</t>
  </si>
  <si>
    <t>963 0000 00 0 00 00000 000</t>
  </si>
  <si>
    <t>963 0100 00 0 00 00000 000</t>
  </si>
  <si>
    <t xml:space="preserve">  Функционирование высшего должностного лица субъекта Российской Федерации и муниципального образования</t>
  </si>
  <si>
    <t>963 0102 00 0 00 00000 000</t>
  </si>
  <si>
    <t xml:space="preserve">  Губернатор Приморского края</t>
  </si>
  <si>
    <t>963 0102 99 9 99 10010 000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</si>
  <si>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</si>
  <si>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963 0102 99 9 99 10010 100</t>
  </si>
  <si>
    <t xml:space="preserve">  Расходы на выплаты персоналу государственных (муниципальных) органов</t>
  </si>
  <si>
    <t>963 0102 99 9 99 10010 120</t>
  </si>
  <si>
    <t xml:space="preserve">  Фонд оплаты труда государственных (муниципальных) органов</t>
  </si>
  <si>
    <t>963 0102 99 9 99 10010 121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</si>
  <si>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</si>
  <si>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963 0102 99 9 99 10010 129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</si>
  <si>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</si>
  <si>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963 0104 00 0 00 00000 000</t>
  </si>
  <si>
    <t>963 0104 01 3 02 20030 000</t>
  </si>
  <si>
    <t>963 0104 01 3 02 20030 800</t>
  </si>
  <si>
    <t>963 0104 01 3 02 20030 850</t>
  </si>
  <si>
    <t>963 0104 01 3 02 20030 853</t>
  </si>
  <si>
    <t>963 0104 01 3 02 20064 000</t>
  </si>
  <si>
    <t xml:space="preserve">  Закупка товаров, работ и услуг для обеспечения государственных (муниципальных) нужд</t>
  </si>
  <si>
    <t>963 0104 01 3 02 20064 200</t>
  </si>
  <si>
    <t xml:space="preserve">  Иные закупки товаров, работ и услуг для обеспечения государственных (муниципальных) нужд</t>
  </si>
  <si>
    <t>963 0104 01 3 02 20064 240</t>
  </si>
  <si>
    <t xml:space="preserve">  Закупка товаров, работ, услуг в сфере информационно-коммуникационных технологий</t>
  </si>
  <si>
    <t>963 0104 01 3 02 20064 242</t>
  </si>
  <si>
    <t>963 0104 99 9 99 10040 000</t>
  </si>
  <si>
    <t>963 0104 99 9 99 10040 100</t>
  </si>
  <si>
    <t>963 0104 99 9 99 10040 120</t>
  </si>
  <si>
    <t>963 0104 99 9 99 10040 121</t>
  </si>
  <si>
    <t xml:space="preserve">  Иные выплаты персоналу государственных (муниципальных) органов, за исключением фонда оплаты труда</t>
  </si>
  <si>
    <t>963 0104 99 9 99 10040 122</t>
  </si>
  <si>
    <t>963 0104 99 9 99 10040 129</t>
  </si>
  <si>
    <t>963 0104 99 9 99 10040 200</t>
  </si>
  <si>
    <t>963 0104 99 9 99 10040 240</t>
  </si>
  <si>
    <t>963 0104 99 9 99 10040 242</t>
  </si>
  <si>
    <t xml:space="preserve">  Прочая закупка товаров, работ и услуг</t>
  </si>
  <si>
    <t>963 0104 99 9 99 10040 244</t>
  </si>
  <si>
    <t>963 0104 99 9 99 10040 800</t>
  </si>
  <si>
    <t>963 0104 99 9 99 10040 850</t>
  </si>
  <si>
    <t xml:space="preserve">  Уплата прочих налогов, сборов</t>
  </si>
  <si>
    <t>963 0104 99 9 99 10040 852</t>
  </si>
  <si>
    <t>963 0104 99 9 99 10040 853</t>
  </si>
  <si>
    <t xml:space="preserve">  Судебная система</t>
  </si>
  <si>
    <t>963 0105 00 0 00 00000 000</t>
  </si>
  <si>
    <t>963 0105 99 9 99 51200 000</t>
  </si>
  <si>
    <t>963 0105 99 9 99 51200 200</t>
  </si>
  <si>
    <t>963 0105 99 9 99 51200 240</t>
  </si>
  <si>
    <t>963 0105 99 9 99 51200 244</t>
  </si>
  <si>
    <t>963 0106 00 0 00 00000 000</t>
  </si>
  <si>
    <t>963 0106 99 9 99 10040 000</t>
  </si>
  <si>
    <t>963 0106 99 9 99 10040 100</t>
  </si>
  <si>
    <t>963 0106 99 9 99 10040 120</t>
  </si>
  <si>
    <t>963 0106 99 9 99 10040 121</t>
  </si>
  <si>
    <t>963 0106 99 9 99 10040 122</t>
  </si>
  <si>
    <t>963 0106 99 9 99 10040 129</t>
  </si>
  <si>
    <t xml:space="preserve">  Депутаты (члены) Законодательного Собрания Приморского края</t>
  </si>
  <si>
    <t>963 0106 99 9 99 10050 000</t>
  </si>
  <si>
    <t>963 0106 99 9 99 10050 100</t>
  </si>
  <si>
    <t>963 0106 99 9 99 10050 120</t>
  </si>
  <si>
    <t>963 0106 99 9 99 10050 121</t>
  </si>
  <si>
    <t>963 0106 99 9 99 10050 129</t>
  </si>
  <si>
    <t xml:space="preserve">  Обеспечение проведения выборов и референдумов</t>
  </si>
  <si>
    <t>963 0107 00 0 00 00000 000</t>
  </si>
  <si>
    <t>963 0107 99 9 99 00030 000</t>
  </si>
  <si>
    <t>963 0107 99 9 99 00030 800</t>
  </si>
  <si>
    <t xml:space="preserve">  Специальные расходы</t>
  </si>
  <si>
    <t>963 0107 99 9 99 00030 880</t>
  </si>
  <si>
    <t xml:space="preserve">  Резервные фонды</t>
  </si>
  <si>
    <t>963 0111 00 0 00 00000 000</t>
  </si>
  <si>
    <t>963 0111 99 9 99 00010 000</t>
  </si>
  <si>
    <t>963 0111 99 9 99 00010 800</t>
  </si>
  <si>
    <t xml:space="preserve">  Резервные средства</t>
  </si>
  <si>
    <t>963 0111 99 9 99 00010 870</t>
  </si>
  <si>
    <t xml:space="preserve">  Другие общегосударственные вопросы</t>
  </si>
  <si>
    <t>963 0113 00 0 00 00000 000</t>
  </si>
  <si>
    <t>963 0113 01 0 01 20010 000</t>
  </si>
  <si>
    <t>963 0113 01 0 01 20010 100</t>
  </si>
  <si>
    <t xml:space="preserve">  Расходы на выплаты персоналу казенных учреждений</t>
  </si>
  <si>
    <t>963 0113 01 0 01 20010 110</t>
  </si>
  <si>
    <t xml:space="preserve">  Фонд оплаты труда учреждений</t>
  </si>
  <si>
    <t>963 0113 01 0 01 20010 111</t>
  </si>
  <si>
    <t xml:space="preserve">  Иные выплаты персоналу учреждений, за исключением фонда оплаты труда</t>
  </si>
  <si>
    <t>963 0113 01 0 01 20010 112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</si>
  <si>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</si>
  <si>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963 0113 01 0 01 20010 119</t>
  </si>
  <si>
    <t>963 0113 01 0 01 20010 800</t>
  </si>
  <si>
    <t>963 0113 01 0 01 20010 850</t>
  </si>
  <si>
    <t>963 0113 01 0 01 20010 853</t>
  </si>
  <si>
    <t>963 0113 01 0 02 20010 000</t>
  </si>
  <si>
    <t>963 0113 01 0 02 20010 200</t>
  </si>
  <si>
    <t>963 0113 01 0 02 20010 240</t>
  </si>
  <si>
    <t>963 0113 01 0 02 20010 242</t>
  </si>
  <si>
    <t>963 0113 01 0 02 20010 244</t>
  </si>
  <si>
    <t>963 0113 01 0 02 20010 800</t>
  </si>
  <si>
    <t>963 0113 01 0 02 20010 850</t>
  </si>
  <si>
    <t xml:space="preserve">  Уплата налога на имущество организаций и земельного налога</t>
  </si>
  <si>
    <t>963 0113 01 0 02 20010 851</t>
  </si>
  <si>
    <t>963 0113 01 0 02 20010 852</t>
  </si>
  <si>
    <t>963 0113 01 0 02 20010 853</t>
  </si>
  <si>
    <t>963 0113 01 0 02 20011 000</t>
  </si>
  <si>
    <t>963 0113 01 0 02 20011 200</t>
  </si>
  <si>
    <t>963 0113 01 0 02 20011 240</t>
  </si>
  <si>
    <t>963 0113 01 0 02 20011 244</t>
  </si>
  <si>
    <t>963 0113 01 0 02 20012 000</t>
  </si>
  <si>
    <t>963 0113 01 0 02 20012 200</t>
  </si>
  <si>
    <t>963 0113 01 0 02 20012 240</t>
  </si>
  <si>
    <t>963 0113 01 0 02 20012 244</t>
  </si>
  <si>
    <t>963 0113 01 0 02 20013 000</t>
  </si>
  <si>
    <t>963 0113 01 0 02 20013 200</t>
  </si>
  <si>
    <t>963 0113 01 0 02 20013 240</t>
  </si>
  <si>
    <t>963 0113 01 0 02 20013 244</t>
  </si>
  <si>
    <t>963 0113 01 0 05 20020 000</t>
  </si>
  <si>
    <t>963 0113 01 0 05 20020 200</t>
  </si>
  <si>
    <t>963 0113 01 0 05 20020 240</t>
  </si>
  <si>
    <t>963 0113 01 0 05 20020 244</t>
  </si>
  <si>
    <t>963 0113 01 4 02 20500 000</t>
  </si>
  <si>
    <t>963 0113 01 4 02 20500 200</t>
  </si>
  <si>
    <t>963 0113 01 4 02 20500 240</t>
  </si>
  <si>
    <t>963 0113 01 5 02 20550 000</t>
  </si>
  <si>
    <t>963 0113 01 5 02 20550 200</t>
  </si>
  <si>
    <t>963 0113 01 5 02 20550 240</t>
  </si>
  <si>
    <t>963 0113 01 5 02 20550 244</t>
  </si>
  <si>
    <t xml:space="preserve">  Обеспечение детей-сирот и детей, оставшихся без попечения родителей, лиц из числа детей-сирот и детей, оставшихся без попечения родителей, жилыми помещениями за счет средств краевого бюджета</t>
  </si>
  <si>
    <t>963 0113 06 5 01 М0820 000</t>
  </si>
  <si>
    <t>963 0113 06 5 01 М0820 100</t>
  </si>
  <si>
    <t>963 0113 06 5 01 М0820 120</t>
  </si>
  <si>
    <t>963 0113 06 5 01 М0820 121</t>
  </si>
  <si>
    <t>963 0113 06 5 01 М0820 129</t>
  </si>
  <si>
    <t>963 0113 06 5 01 М0820 200</t>
  </si>
  <si>
    <t>963 0113 06 5 01 М0820 240</t>
  </si>
  <si>
    <t>963 0113 06 5 01 М0820 242</t>
  </si>
  <si>
    <t>963 0113 06 5 01 М0820 244</t>
  </si>
  <si>
    <t>963 0113 08 0 02 21000 000</t>
  </si>
  <si>
    <t>963 0113 08 0 02 21000 200</t>
  </si>
  <si>
    <t>963 0113 08 0 02 21000 240</t>
  </si>
  <si>
    <t>963 0113 08 0 02 21000 244</t>
  </si>
  <si>
    <t>963 0113 08 4 02 20800 000</t>
  </si>
  <si>
    <t>963 0113 08 4 02 20800 200</t>
  </si>
  <si>
    <t>963 0113 08 4 02 20800 240</t>
  </si>
  <si>
    <t>963 0113 08 4 02 20800 244</t>
  </si>
  <si>
    <t>963 0113 99 9 99 10040 000</t>
  </si>
  <si>
    <t>963 0113 99 9 99 10040 100</t>
  </si>
  <si>
    <t>963 0113 99 9 99 10040 120</t>
  </si>
  <si>
    <t>963 0113 99 9 99 10040 121</t>
  </si>
  <si>
    <t>963 0113 99 9 99 10040 122</t>
  </si>
  <si>
    <t>963 0113 99 9 99 10040 129</t>
  </si>
  <si>
    <t>963 0113 99 9 99 10040 200</t>
  </si>
  <si>
    <t>963 0113 99 9 99 10040 240</t>
  </si>
  <si>
    <t>963 0113 99 9 99 10040 244</t>
  </si>
  <si>
    <t>963 0113 99 9 99 20050 000</t>
  </si>
  <si>
    <t>963 0113 99 9 99 20050 200</t>
  </si>
  <si>
    <t>963 0113 99 9 99 20050 240</t>
  </si>
  <si>
    <t>963 0113 99 9 99 20050 244</t>
  </si>
  <si>
    <t xml:space="preserve">  Иные межбюджетные трансферты на осуществление выплат стимулирующего характера за особые условия труда и дополнительную нагрузку работникам органов записи актов гражданского состояния субъектов Российской Федерации, осуществлявших конвертацию и передачу записей актов гражданского состояния в Единый государственный реестр записей актов гражданского состояния, в том числе записей актов о рождении детей в возрасте от 3 до 18 лет в целях обеспечения дополнительных мер социальной поддержки семей, имеющих детей, за счет средств резервного фонда Правительства Российской Федерации</t>
  </si>
  <si>
    <t>963 0113 99 9 99 58790 000</t>
  </si>
  <si>
    <t>963 0113 99 9 99 58790 100</t>
  </si>
  <si>
    <t>963 0113 99 9 99 58790 120</t>
  </si>
  <si>
    <t>963 0113 99 9 99 58790 121</t>
  </si>
  <si>
    <t>963 0113 99 9 99 58790 129</t>
  </si>
  <si>
    <t xml:space="preserve">  Осуществление переданных полномочий Российской Федерации на государственную регистрацию актов гражданского состояния</t>
  </si>
  <si>
    <t>963 0113 99 9 99 59300 000</t>
  </si>
  <si>
    <t>963 0113 99 9 99 59300 100</t>
  </si>
  <si>
    <t>963 0113 99 9 99 59300 120</t>
  </si>
  <si>
    <t>963 0113 99 9 99 59300 121</t>
  </si>
  <si>
    <t>963 0113 99 9 99 59300 122</t>
  </si>
  <si>
    <t>963 0113 99 9 99 59300 129</t>
  </si>
  <si>
    <t>963 0113 99 9 99 59300 200</t>
  </si>
  <si>
    <t>963 0113 99 9 99 59300 240</t>
  </si>
  <si>
    <t>963 0113 99 9 99 59300 242</t>
  </si>
  <si>
    <t>963 0113 99 9 99 59300 244</t>
  </si>
  <si>
    <t xml:space="preserve">  Осуществление переданных полномочий Российской Федерации на государственную регистрацию актов гражданского состояния за счет средств резервного фонда Правительства Российской Федерации</t>
  </si>
  <si>
    <t>963 0113 99 9 99 5930F 000</t>
  </si>
  <si>
    <t>963 0113 99 9 99 5930F 100</t>
  </si>
  <si>
    <t>963 0113 99 9 99 5930F 120</t>
  </si>
  <si>
    <t>963 0113 99 9 99 5930F 121</t>
  </si>
  <si>
    <t>963 0113 99 9 99 5930F 129</t>
  </si>
  <si>
    <t>963 0113 99 9 99 93010 000</t>
  </si>
  <si>
    <t>963 0113 99 9 99 93010 100</t>
  </si>
  <si>
    <t>963 0113 99 9 99 93010 120</t>
  </si>
  <si>
    <t>963 0113 99 9 99 93010 121</t>
  </si>
  <si>
    <t>963 0113 99 9 99 93010 129</t>
  </si>
  <si>
    <t>963 0113 99 9 99 93010 200</t>
  </si>
  <si>
    <t>963 0113 99 9 99 93010 240</t>
  </si>
  <si>
    <t>963 0113 99 9 99 93010 242</t>
  </si>
  <si>
    <t>963 0113 99 9 99 93010 244</t>
  </si>
  <si>
    <t>963 0113 99 9 99 93030 000</t>
  </si>
  <si>
    <t>963 0113 99 9 99 93030 100</t>
  </si>
  <si>
    <t>963 0113 99 9 99 93030 120</t>
  </si>
  <si>
    <t>963 0113 99 9 99 93030 121</t>
  </si>
  <si>
    <t>963 0113 99 9 99 93030 122</t>
  </si>
  <si>
    <t>963 0113 99 9 99 93030 129</t>
  </si>
  <si>
    <t>963 0113 99 9 99 93030 200</t>
  </si>
  <si>
    <t>963 0113 99 9 99 93030 240</t>
  </si>
  <si>
    <t>963 0113 99 9 99 93030 242</t>
  </si>
  <si>
    <t>963 0113 99 9 99 93030 244</t>
  </si>
  <si>
    <t>963 0113 99 9 99 93100 000</t>
  </si>
  <si>
    <t>963 0113 99 9 99 93100 100</t>
  </si>
  <si>
    <t>963 0113 99 9 99 93100 120</t>
  </si>
  <si>
    <t>963 0113 99 9 99 93100 121</t>
  </si>
  <si>
    <t>963 0113 99 9 99 93100 122</t>
  </si>
  <si>
    <t>963 0113 99 9 99 93100 129</t>
  </si>
  <si>
    <t>963 0113 99 9 99 93100 200</t>
  </si>
  <si>
    <t>963 0113 99 9 99 93100 240</t>
  </si>
  <si>
    <t>963 0113 99 9 99 93100 242</t>
  </si>
  <si>
    <t>963 0113 99 9 99 93100 244</t>
  </si>
  <si>
    <t>963 0113 99 9 99 93160 000</t>
  </si>
  <si>
    <t>963 0113 99 9 99 93160 100</t>
  </si>
  <si>
    <t>963 0113 99 9 99 93160 120</t>
  </si>
  <si>
    <t>963 0113 99 9 99 93160 121</t>
  </si>
  <si>
    <t>963 0113 99 9 99 93160 129</t>
  </si>
  <si>
    <t>963 0113 99 9 99 93160 200</t>
  </si>
  <si>
    <t>963 0113 99 9 99 93160 240</t>
  </si>
  <si>
    <t>963 0113 99 9 99 93160 242</t>
  </si>
  <si>
    <t>963 0113 99 9 99 93160 244</t>
  </si>
  <si>
    <t xml:space="preserve">  Дотации на поддержку мер по обеспечению сбалансированности бюджетов на реализацию мероприятий, связанных с обеспечением санитарно-эпидемиологической безопасности при подготовке к проведению общероссийского голосования по вопросу одобрения изменений в Конституцию Российской Федерации, за счет средств резервного фонда Правительства Российской Федерации</t>
  </si>
  <si>
    <t>963 0113 99 9 W9 58530 000</t>
  </si>
  <si>
    <t>963 0113 99 9 W9 58530 200</t>
  </si>
  <si>
    <t>963 0113 99 9 W9 58530 240</t>
  </si>
  <si>
    <t>963 0113 99 9 W9 58530 244</t>
  </si>
  <si>
    <t xml:space="preserve">  Иные межбюджетные трансферты бюджетам муниципальных образований Приморского края на оказание содействия в подготовке проведения общероссийского голосования, а также в информировании граждан Российской Федерации о такой подготовке</t>
  </si>
  <si>
    <t>963 0113 99 9 W9 94020 000</t>
  </si>
  <si>
    <t>963 0113 99 9 W9 94020 100</t>
  </si>
  <si>
    <t>963 0113 99 9 W9 94020 120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</si>
  <si>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</si>
  <si>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963 0113 99 9 W9 94020 123</t>
  </si>
  <si>
    <t>963 0113 99 9 W9 94020 200</t>
  </si>
  <si>
    <t>963 0113 99 9 W9 94020 240</t>
  </si>
  <si>
    <t>963 0113 99 9 W9 94020 244</t>
  </si>
  <si>
    <t xml:space="preserve">  НАЦИОНАЛЬНАЯ БЕЗОПАСНОСТЬ И ПРАВООХРАНИТЕЛЬНАЯ ДЕЯТЕЛЬНОСТЬ</t>
  </si>
  <si>
    <t>963 0300 00 0 00 00000 000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</si>
  <si>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</si>
  <si>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>963 0309 00 0 00 00000 000</t>
  </si>
  <si>
    <t>963 0309 03 1 02 20300 000</t>
  </si>
  <si>
    <t>963 0309 03 1 02 20300 200</t>
  </si>
  <si>
    <t>963 0309 03 1 02 20300 240</t>
  </si>
  <si>
    <t>963 0309 03 1 02 20300 244</t>
  </si>
  <si>
    <t xml:space="preserve">  Предоставление субсидий бюджетным, автономным учреждениям и иным некоммерческим организациям</t>
  </si>
  <si>
    <t>963 0309 03 1 02 20300 600</t>
  </si>
  <si>
    <t xml:space="preserve">  Субсидии бюджетным учреждениям</t>
  </si>
  <si>
    <t>963 0309 03 1 02 20300 610</t>
  </si>
  <si>
    <t xml:space="preserve">  Субсидии бюджетным учреждениям на иные цели</t>
  </si>
  <si>
    <t>963 0309 03 1 02 20300 612</t>
  </si>
  <si>
    <t xml:space="preserve">  НАЦИОНАЛЬНАЯ ЭКОНОМИКА</t>
  </si>
  <si>
    <t>963 0400 00 0 00 00000 000</t>
  </si>
  <si>
    <t xml:space="preserve">  Сельское хозяйство и рыболовство</t>
  </si>
  <si>
    <t>963 0405 00 0 00 00000 000</t>
  </si>
  <si>
    <t xml:space="preserve">  Субвенции на организацию мероприятий при осуществлении деятельности по обращению с животными без владельцев</t>
  </si>
  <si>
    <t>963 0405 99 9 99 93040 000</t>
  </si>
  <si>
    <t>963 0405 99 9 99 93040 200</t>
  </si>
  <si>
    <t>963 0405 99 9 99 93040 240</t>
  </si>
  <si>
    <t xml:space="preserve">  Транспорт</t>
  </si>
  <si>
    <t>963 0408 00 0 00 00000 000</t>
  </si>
  <si>
    <t xml:space="preserve">  Субвенции, передаваемые органам местного самоуправления городских округов и муниципальных районов Приморского края на реализацию государственного полномочия по установлению регулируемых тарифов на регулярные перевозки пассажиров и багажа автомобильным и наземным электрическим общественным транспортом по муниципальным маршрутам в границах муниципального образования</t>
  </si>
  <si>
    <t>963 0408 99 9 99 93130 000</t>
  </si>
  <si>
    <t>963 0408 99 9 99 93130 200</t>
  </si>
  <si>
    <t>963 0408 99 9 99 93130 240</t>
  </si>
  <si>
    <t xml:space="preserve">  Дорожное хозяйство (дорожные фонды)</t>
  </si>
  <si>
    <t>963 0409 00 0 00 00000 000</t>
  </si>
  <si>
    <t>963 0409 09 0 02 20900 000</t>
  </si>
  <si>
    <t>963 0409 09 0 02 20900 200</t>
  </si>
  <si>
    <t>963 0409 09 0 02 20900 240</t>
  </si>
  <si>
    <t>963 0409 09 0 02 20900 244</t>
  </si>
  <si>
    <t>963 0409 09 0 03 20910 000</t>
  </si>
  <si>
    <t>963 0409 09 0 03 20910 500</t>
  </si>
  <si>
    <t>963 0409 09 0 03 20910 540</t>
  </si>
  <si>
    <t>963 0409 09 0 03 92390 000</t>
  </si>
  <si>
    <t>963 0409 09 0 03 92390 500</t>
  </si>
  <si>
    <t>963 0409 09 0 03 92390 540</t>
  </si>
  <si>
    <t xml:space="preserve">  Другие вопросы в области национальной экономики</t>
  </si>
  <si>
    <t>963 0412 00 0 00 00000 000</t>
  </si>
  <si>
    <t>963 0412 12 0 02 20090 000</t>
  </si>
  <si>
    <t>963 0412 12 0 02 20090 200</t>
  </si>
  <si>
    <t>963 0412 12 0 02 20090 240</t>
  </si>
  <si>
    <t xml:space="preserve">  ЖИЛИЩНО-КОММУНАЛЬНОЕ ХОЗЯЙСТВО</t>
  </si>
  <si>
    <t>963 0500 00 0 00 00000 000</t>
  </si>
  <si>
    <t xml:space="preserve">  Жилищное хозяйство</t>
  </si>
  <si>
    <t>963 0501 00 0 00 00000 000</t>
  </si>
  <si>
    <t>963 0501 08 1 02 20600 000</t>
  </si>
  <si>
    <t>963 0501 08 1 02 20600 200</t>
  </si>
  <si>
    <t>963 0501 08 1 02 20600 240</t>
  </si>
  <si>
    <t>963 0501 08 1 02 20600 244</t>
  </si>
  <si>
    <t xml:space="preserve">  Социальное обеспечение и иные выплаты населению</t>
  </si>
  <si>
    <t>963 0501 08 1 02 20600 300</t>
  </si>
  <si>
    <t xml:space="preserve">  Иные выплаты населению</t>
  </si>
  <si>
    <t>963 0501 08 1 02 20600 360</t>
  </si>
  <si>
    <t>963 0501 08 1 02 20601 000</t>
  </si>
  <si>
    <t>963 0501 08 1 02 20601 800</t>
  </si>
  <si>
    <t xml:space="preserve">  Исполнение судебных актов</t>
  </si>
  <si>
    <t>963 0501 08 1 02 20601 830</t>
  </si>
  <si>
    <t xml:space="preserve">  Исполнение судебных актов Российской Федерации и мировых соглашений по возмещению причиненного вреда</t>
  </si>
  <si>
    <t>963 0501 08 1 02 20601 831</t>
  </si>
  <si>
    <t>963 0501 08 1 03 20600 000</t>
  </si>
  <si>
    <t>963 0501 08 1 03 20600 200</t>
  </si>
  <si>
    <t>963 0501 08 1 03 20600 240</t>
  </si>
  <si>
    <t>963 0501 08 1 03 20600 244</t>
  </si>
  <si>
    <t xml:space="preserve">  Коммунальное хозяйство</t>
  </si>
  <si>
    <t>963 0502 00 0 00 00000 000</t>
  </si>
  <si>
    <t>963 0502 08 2 02 20610 000</t>
  </si>
  <si>
    <t>963 0502 08 2 02 20610 200</t>
  </si>
  <si>
    <t>963 0502 08 2 02 20610 240</t>
  </si>
  <si>
    <t xml:space="preserve">  Закупка товаров, работ, услуг в целях капитального ремонта государственного (муниципального) имущества</t>
  </si>
  <si>
    <t>963 0502 08 2 02 20610 243</t>
  </si>
  <si>
    <t>963 0502 08 3 02 20710 000</t>
  </si>
  <si>
    <t>963 0502 08 3 02 20710 500</t>
  </si>
  <si>
    <t>963 0502 08 3 02 20710 540</t>
  </si>
  <si>
    <t>963 0502 08 3 02 20720 000</t>
  </si>
  <si>
    <t>963 0502 08 3 02 20720 200</t>
  </si>
  <si>
    <t>963 0502 08 3 02 20720 240</t>
  </si>
  <si>
    <t>963 0502 08 3 02 20720 244</t>
  </si>
  <si>
    <t>963 0502 08 3 02 20740 000</t>
  </si>
  <si>
    <t>963 0502 08 3 02 20740 200</t>
  </si>
  <si>
    <t>963 0502 08 3 02 20740 240</t>
  </si>
  <si>
    <t>963 0502 08 3 02 20740 244</t>
  </si>
  <si>
    <t>963 0502 13 0 02 20900 000</t>
  </si>
  <si>
    <t>963 0502 13 0 02 20900 800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</si>
  <si>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</si>
  <si>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963 0502 13 0 02 20900 810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</si>
  <si>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</si>
  <si>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963 0502 13 0 02 20900 811</t>
  </si>
  <si>
    <t>963 0502 13 0 03 92620 000</t>
  </si>
  <si>
    <t>963 0502 13 0 03 92620 800</t>
  </si>
  <si>
    <t>963 0502 13 0 03 92620 810</t>
  </si>
  <si>
    <t>963 0502 13 0 03 92620 811</t>
  </si>
  <si>
    <t xml:space="preserve">  Благоустройство</t>
  </si>
  <si>
    <t>963 0503 00 0 00 00000 000</t>
  </si>
  <si>
    <t>963 0503 08 0 05 20310 000</t>
  </si>
  <si>
    <t>963 0503 08 0 05 20310 200</t>
  </si>
  <si>
    <t>963 0503 08 0 05 20310 240</t>
  </si>
  <si>
    <t>963 0503 08 0 05 20310 244</t>
  </si>
  <si>
    <t>963 0503 08 0 05 20310 500</t>
  </si>
  <si>
    <t>963 0503 08 0 05 20310 540</t>
  </si>
  <si>
    <t xml:space="preserve">  Другие вопросы в области жилищно-коммунального хозяйства</t>
  </si>
  <si>
    <t>963 0505 00 0 00 00000 000</t>
  </si>
  <si>
    <t>963 0505 99 9 99 93120 000</t>
  </si>
  <si>
    <t>963 0505 99 9 99 93120 100</t>
  </si>
  <si>
    <t>963 0505 99 9 99 93120 120</t>
  </si>
  <si>
    <t>963 0505 99 9 99 93120 121</t>
  </si>
  <si>
    <t>963 0505 99 9 99 93120 129</t>
  </si>
  <si>
    <t xml:space="preserve">  СОЦИАЛЬНАЯ ПОЛИТИКА</t>
  </si>
  <si>
    <t>963 1000 00 0 00 00000 000</t>
  </si>
  <si>
    <t xml:space="preserve">  Пенсионное обеспечение</t>
  </si>
  <si>
    <t>963 1001 00 0 00 00000 000</t>
  </si>
  <si>
    <t>963 1001 01 3 02 20040 000</t>
  </si>
  <si>
    <t>963 1001 01 3 02 20040 300</t>
  </si>
  <si>
    <t xml:space="preserve">  Публичные нормативные социальные выплаты гражданам</t>
  </si>
  <si>
    <t>963 1001 01 3 02 20040 310</t>
  </si>
  <si>
    <t xml:space="preserve">  Иные пенсии, социальные доплаты к пенсиям</t>
  </si>
  <si>
    <t>963 1001 01 3 02 20040 312</t>
  </si>
  <si>
    <t xml:space="preserve">  Охрана семьи и детства</t>
  </si>
  <si>
    <t>963 1004 00 0 00 00000 000</t>
  </si>
  <si>
    <t>963 1004 06 5 01 М0820 000</t>
  </si>
  <si>
    <t xml:space="preserve">  Капитальные вложения в объекты государственной (муниципальной) собственности</t>
  </si>
  <si>
    <t>963 1004 06 5 01 М0820 400</t>
  </si>
  <si>
    <t xml:space="preserve">  Бюджетные инвестиции</t>
  </si>
  <si>
    <t>963 1004 06 5 01 М0820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</si>
  <si>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</si>
  <si>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963 1004 06 5 01 М0820 412</t>
  </si>
  <si>
    <t>963 1004 99 9 99 52600 000</t>
  </si>
  <si>
    <t>963 1004 99 9 99 52600 300</t>
  </si>
  <si>
    <t>963 1004 99 9 99 52600 310</t>
  </si>
  <si>
    <t xml:space="preserve">  Пособия, компенсации, меры социальной поддержки по публичным нормативным обязательствам</t>
  </si>
  <si>
    <t>963 1004 99 9 99 52600 313</t>
  </si>
  <si>
    <t>963 1004 99 9 99 93050 000</t>
  </si>
  <si>
    <t>963 1004 99 9 99 93050 300</t>
  </si>
  <si>
    <t>963 1004 99 9 99 93050 310</t>
  </si>
  <si>
    <t>963 1004 99 9 99 93050 313</t>
  </si>
  <si>
    <t xml:space="preserve">  Социальные выплаты гражданам, кроме публичных нормативных социальных выплат</t>
  </si>
  <si>
    <t>963 1004 99 9 99 93050 320</t>
  </si>
  <si>
    <t xml:space="preserve">  Приобретение товаров, работ, услуг в пользу граждан в целях их социального обеспечения</t>
  </si>
  <si>
    <t>963 1004 99 9 99 93050 323</t>
  </si>
  <si>
    <t xml:space="preserve">  Другие вопросы в области социальной политики</t>
  </si>
  <si>
    <t>963 1006 00 0 00 00000 000</t>
  </si>
  <si>
    <t>963 1006 06 0 00 20600 000</t>
  </si>
  <si>
    <t>963 1006 06 0 00 20600 200</t>
  </si>
  <si>
    <t>963 1006 06 0 00 20600 240</t>
  </si>
  <si>
    <t>963 1006 06 0 00 20600 244</t>
  </si>
  <si>
    <t xml:space="preserve">  ФИЗИЧЕСКАЯ КУЛЬТУРА И СПОРТ</t>
  </si>
  <si>
    <t>963 1100 00 0 00 00000 000</t>
  </si>
  <si>
    <t xml:space="preserve">  Физическая культура</t>
  </si>
  <si>
    <t>963 1101 00 0 00 00000 000</t>
  </si>
  <si>
    <t>963 1101 04 0 01 20410 000</t>
  </si>
  <si>
    <t>963 1101 04 0 01 20410 600</t>
  </si>
  <si>
    <t>963 1101 04 0 01 20410 610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</si>
  <si>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</si>
  <si>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963 1101 04 0 01 20410 611</t>
  </si>
  <si>
    <t xml:space="preserve">  Массовый спорт</t>
  </si>
  <si>
    <t>963 1102 00 0 00 00000 000</t>
  </si>
  <si>
    <t>963 1102 04 0 03 20400 000</t>
  </si>
  <si>
    <t>963 1102 04 0 03 20400 600</t>
  </si>
  <si>
    <t>963 1102 04 0 03 20400 610</t>
  </si>
  <si>
    <t>963 1102 04 0 03 20400 611</t>
  </si>
  <si>
    <t>963 1102 04 0 03 20400 612</t>
  </si>
  <si>
    <t>963 1102 04 0 03 20420 000</t>
  </si>
  <si>
    <t>963 1102 04 0 03 20420 600</t>
  </si>
  <si>
    <t>963 1102 04 0 03 20420 610</t>
  </si>
  <si>
    <t>963 1102 04 0 03 20420 611</t>
  </si>
  <si>
    <t>963 1102 04 1 P5 92220 000</t>
  </si>
  <si>
    <t>963 1102 04 1 P5 92220 600</t>
  </si>
  <si>
    <t>963 1102 04 1 P5 92220 610</t>
  </si>
  <si>
    <t>963 1102 04 1 P5 92220 611</t>
  </si>
  <si>
    <t>963 1102 04 2 P5 92520 000</t>
  </si>
  <si>
    <t>963 1102 04 2 P5 92520 600</t>
  </si>
  <si>
    <t>963 1102 04 2 P5 92520 610</t>
  </si>
  <si>
    <t>963 1102 04 2 P5 92520 611</t>
  </si>
  <si>
    <t xml:space="preserve">  СРЕДСТВА МАССОВОЙ ИНФОРМАЦИИ</t>
  </si>
  <si>
    <t>963 1200 00 0 00 00000 000</t>
  </si>
  <si>
    <t xml:space="preserve">  Периодическая печать и издательства</t>
  </si>
  <si>
    <t>963 1202 00 0 00 00000 000</t>
  </si>
  <si>
    <t>963 1202 01 3 01 20060 000</t>
  </si>
  <si>
    <t>963 1202 01 3 01 20060 600</t>
  </si>
  <si>
    <t>963 1202 01 3 01 20060 610</t>
  </si>
  <si>
    <t>963 1202 01 3 01 20060 611</t>
  </si>
  <si>
    <t>963 1202 01 3 01 20060 612</t>
  </si>
  <si>
    <t>964 0000 00 0 00 00000 000</t>
  </si>
  <si>
    <t>964 0100 00 0 00 00000 000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</si>
  <si>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</si>
  <si>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964 0103 00 0 00 00000 000</t>
  </si>
  <si>
    <t>964 0103 01 0 02 40630 000</t>
  </si>
  <si>
    <t>964 0103 01 0 02 40630 200</t>
  </si>
  <si>
    <t>964 0103 01 0 02 40630 240</t>
  </si>
  <si>
    <t>964 0103 01 0 02 40630 244</t>
  </si>
  <si>
    <t xml:space="preserve">  Руководство и управление в сфере установленных функций органов государственной власти Приморского края</t>
  </si>
  <si>
    <t>964 0103 99 9 99 10030 000</t>
  </si>
  <si>
    <t>964 0103 99 9 99 10030 100</t>
  </si>
  <si>
    <t>964 0103 99 9 99 10030 120</t>
  </si>
  <si>
    <t>964 0103 99 9 99 10030 121</t>
  </si>
  <si>
    <t>964 0103 99 9 99 10030 122</t>
  </si>
  <si>
    <t>964 0103 99 9 99 10030 129</t>
  </si>
  <si>
    <t>964 0103 99 9 99 10030 200</t>
  </si>
  <si>
    <t>964 0103 99 9 99 10030 240</t>
  </si>
  <si>
    <t>964 0103 99 9 99 10030 242</t>
  </si>
  <si>
    <t>964 0103 99 9 99 10030 244</t>
  </si>
  <si>
    <t>964 0103 99 9 99 10031 000</t>
  </si>
  <si>
    <t>964 0103 99 9 99 10031 100</t>
  </si>
  <si>
    <t>964 0103 99 9 99 10031 120</t>
  </si>
  <si>
    <t>964 0103 99 9 99 10031 123</t>
  </si>
  <si>
    <t>964 0106 00 0 00 00000 000</t>
  </si>
  <si>
    <t>964 0106 99 9 99 10032 000</t>
  </si>
  <si>
    <t>964 0106 99 9 99 10032 100</t>
  </si>
  <si>
    <t>964 0106 99 9 99 10032 120</t>
  </si>
  <si>
    <t>964 0106 99 9 99 10032 121</t>
  </si>
  <si>
    <t>964 0106 99 9 99 10032 122</t>
  </si>
  <si>
    <t>964 0106 99 9 99 10032 129</t>
  </si>
  <si>
    <t>965 0000 00 0 00 00000 000</t>
  </si>
  <si>
    <t>965 0300 00 0 00 00000 000</t>
  </si>
  <si>
    <t>965 0309 00 0 00 00000 000</t>
  </si>
  <si>
    <t>965 0309 03 1 02 20300 000</t>
  </si>
  <si>
    <t>965 0309 03 1 02 20300 200</t>
  </si>
  <si>
    <t>965 0309 03 1 02 20300 240</t>
  </si>
  <si>
    <t>965 0309 03 1 02 20300 244</t>
  </si>
  <si>
    <t xml:space="preserve">  ОБРАЗОВАНИЕ</t>
  </si>
  <si>
    <t>965 0700 00 0 00 00000 000</t>
  </si>
  <si>
    <t xml:space="preserve">  Дошкольное образование</t>
  </si>
  <si>
    <t>965 0701 00 0 00 00000 000</t>
  </si>
  <si>
    <t>965 0701 02 0 02 20100 000</t>
  </si>
  <si>
    <t>965 0701 02 0 02 20100 200</t>
  </si>
  <si>
    <t>965 0701 02 0 02 20100 240</t>
  </si>
  <si>
    <t>965 0701 02 0 02 20100 242</t>
  </si>
  <si>
    <t>965 0701 02 0 02 20100 244</t>
  </si>
  <si>
    <t>965 0701 05 0 02 40500 000</t>
  </si>
  <si>
    <t>965 0701 05 0 02 40500 200</t>
  </si>
  <si>
    <t>965 0701 05 0 02 40500 240</t>
  </si>
  <si>
    <t>965 0701 05 0 02 40500 244</t>
  </si>
  <si>
    <t>965 0701 05 1 01 40200 000</t>
  </si>
  <si>
    <t>965 0701 05 1 01 40200 100</t>
  </si>
  <si>
    <t>965 0701 05 1 01 40200 110</t>
  </si>
  <si>
    <t>965 0701 05 1 01 40200 111</t>
  </si>
  <si>
    <t>965 0701 05 1 01 40200 112</t>
  </si>
  <si>
    <t>965 0701 05 1 01 40200 119</t>
  </si>
  <si>
    <t>965 0701 05 1 01 93070 000</t>
  </si>
  <si>
    <t>965 0701 05 1 01 93070 100</t>
  </si>
  <si>
    <t>965 0701 05 1 01 93070 110</t>
  </si>
  <si>
    <t>965 0701 05 1 01 93070 111</t>
  </si>
  <si>
    <t>965 0701 05 1 01 93070 119</t>
  </si>
  <si>
    <t>965 0701 05 1 02 40200 000</t>
  </si>
  <si>
    <t>965 0701 05 1 02 40200 200</t>
  </si>
  <si>
    <t>965 0701 05 1 02 40200 240</t>
  </si>
  <si>
    <t>965 0701 05 1 02 40200 242</t>
  </si>
  <si>
    <t>965 0701 05 1 02 40200 244</t>
  </si>
  <si>
    <t>965 0701 05 1 02 40200 800</t>
  </si>
  <si>
    <t>965 0701 05 1 02 40200 830</t>
  </si>
  <si>
    <t>965 0701 05 1 02 40200 831</t>
  </si>
  <si>
    <t>965 0701 05 1 02 40200 850</t>
  </si>
  <si>
    <t>965 0701 05 1 02 40200 851</t>
  </si>
  <si>
    <t>965 0701 05 1 02 40200 853</t>
  </si>
  <si>
    <t>965 0701 05 1 02 40201 000</t>
  </si>
  <si>
    <t>965 0701 05 1 02 40201 200</t>
  </si>
  <si>
    <t>965 0701 05 1 02 40201 240</t>
  </si>
  <si>
    <t>965 0701 05 1 02 40201 244</t>
  </si>
  <si>
    <t>965 0701 05 1 02 40202 000</t>
  </si>
  <si>
    <t>965 0701 05 1 02 40202 200</t>
  </si>
  <si>
    <t>965 0701 05 1 02 40202 240</t>
  </si>
  <si>
    <t>965 0701 05 1 02 40202 244</t>
  </si>
  <si>
    <t>965 0701 05 1 02 40210 000</t>
  </si>
  <si>
    <t>965 0701 05 1 02 40210 200</t>
  </si>
  <si>
    <t>965 0701 05 1 02 40210 240</t>
  </si>
  <si>
    <t>965 0701 05 1 02 40210 244</t>
  </si>
  <si>
    <t>965 0701 05 1 02 40250 000</t>
  </si>
  <si>
    <t>965 0701 05 1 02 40250 200</t>
  </si>
  <si>
    <t>965 0701 05 1 02 40250 240</t>
  </si>
  <si>
    <t>965 0701 05 1 02 40250 244</t>
  </si>
  <si>
    <t>965 0701 05 1 02 93070 000</t>
  </si>
  <si>
    <t>965 0701 05 1 02 93070 200</t>
  </si>
  <si>
    <t>965 0701 05 1 02 93070 240</t>
  </si>
  <si>
    <t>965 0701 05 1 02 93070 242</t>
  </si>
  <si>
    <t>965 0701 05 1 02 93070 244</t>
  </si>
  <si>
    <t>965 0701 05 1 02 93070 800</t>
  </si>
  <si>
    <t>965 0701 05 1 02 93070 850</t>
  </si>
  <si>
    <t>965 0701 05 1 02 93070 853</t>
  </si>
  <si>
    <t>965 0701 05 1 03 40220 000</t>
  </si>
  <si>
    <t>965 0701 05 1 03 40220 200</t>
  </si>
  <si>
    <t>965 0701 05 1 03 40220 240</t>
  </si>
  <si>
    <t>965 0701 05 1 03 40220 244</t>
  </si>
  <si>
    <t>965 0701 05 1 04 40240 000</t>
  </si>
  <si>
    <t>965 0701 05 1 04 40240 200</t>
  </si>
  <si>
    <t>965 0701 05 1 04 40240 240</t>
  </si>
  <si>
    <t>965 0701 05 1 04 40240 244</t>
  </si>
  <si>
    <t>965 0701 08 3 02 20700 000</t>
  </si>
  <si>
    <t>965 0701 08 3 02 20700 200</t>
  </si>
  <si>
    <t>965 0701 08 3 02 20700 240</t>
  </si>
  <si>
    <t>965 0701 08 3 02 20700 244</t>
  </si>
  <si>
    <t>965 0701 08 4 02 20800 000</t>
  </si>
  <si>
    <t>965 0701 08 4 02 20800 200</t>
  </si>
  <si>
    <t>965 0701 08 4 02 20800 240</t>
  </si>
  <si>
    <t>965 0701 08 4 02 20800 242</t>
  </si>
  <si>
    <t xml:space="preserve">  Общее образование</t>
  </si>
  <si>
    <t>965 0702 00 0 00 00000 000</t>
  </si>
  <si>
    <t>965 0702 02 0 02 20100 000</t>
  </si>
  <si>
    <t>965 0702 02 0 02 20100 200</t>
  </si>
  <si>
    <t>965 0702 02 0 02 20100 240</t>
  </si>
  <si>
    <t>965 0702 02 0 02 20100 244</t>
  </si>
  <si>
    <t>965 0702 05 0 02 40500 000</t>
  </si>
  <si>
    <t>965 0702 05 0 02 40500 200</t>
  </si>
  <si>
    <t>965 0702 05 0 02 40500 240</t>
  </si>
  <si>
    <t>965 0702 05 0 02 40500 244</t>
  </si>
  <si>
    <t>965 0702 05 2 01 40300 000</t>
  </si>
  <si>
    <t>965 0702 05 2 01 40300 100</t>
  </si>
  <si>
    <t>965 0702 05 2 01 40300 110</t>
  </si>
  <si>
    <t>965 0702 05 2 01 40300 111</t>
  </si>
  <si>
    <t>965 0702 05 2 01 40300 112</t>
  </si>
  <si>
    <t>965 0702 05 2 01 40300 119</t>
  </si>
  <si>
    <t>965 0702 05 2 01 53030 000</t>
  </si>
  <si>
    <t>965 0702 05 2 01 53030 100</t>
  </si>
  <si>
    <t>965 0702 05 2 01 53030 110</t>
  </si>
  <si>
    <t>965 0702 05 2 01 53030 111</t>
  </si>
  <si>
    <t>965 0702 05 2 01 53030 119</t>
  </si>
  <si>
    <t>965 0702 05 2 01 93060 000</t>
  </si>
  <si>
    <t>965 0702 05 2 01 93060 100</t>
  </si>
  <si>
    <t>965 0702 05 2 01 93060 110</t>
  </si>
  <si>
    <t>965 0702 05 2 01 93060 111</t>
  </si>
  <si>
    <t xml:space="preserve">  Иные выплаты, за исключением фонда оплаты труда учреждений, лицам, привлекаемым согласно законодательству для выполнения отдельных полномочий</t>
  </si>
  <si>
    <t>965 0702 05 2 01 93060 113</t>
  </si>
  <si>
    <t>965 0702 05 2 01 93060 119</t>
  </si>
  <si>
    <t>965 0702 05 2 02 40300 000</t>
  </si>
  <si>
    <t>965 0702 05 2 02 40300 200</t>
  </si>
  <si>
    <t>965 0702 05 2 02 40300 240</t>
  </si>
  <si>
    <t>965 0702 05 2 02 40300 242</t>
  </si>
  <si>
    <t>965 0702 05 2 02 40300 244</t>
  </si>
  <si>
    <t>965 0702 05 2 02 40300 800</t>
  </si>
  <si>
    <t>965 0702 05 2 02 40300 830</t>
  </si>
  <si>
    <t>965 0702 05 2 02 40300 831</t>
  </si>
  <si>
    <t>965 0702 05 2 02 40300 850</t>
  </si>
  <si>
    <t>965 0702 05 2 02 40300 851</t>
  </si>
  <si>
    <t>965 0702 05 2 02 40300 852</t>
  </si>
  <si>
    <t>965 0702 05 2 02 40300 853</t>
  </si>
  <si>
    <t>965 0702 05 2 02 40301 000</t>
  </si>
  <si>
    <t>965 0702 05 2 02 40301 200</t>
  </si>
  <si>
    <t>965 0702 05 2 02 40301 240</t>
  </si>
  <si>
    <t>965 0702 05 2 02 40301 244</t>
  </si>
  <si>
    <t>965 0702 05 2 02 40302 000</t>
  </si>
  <si>
    <t>965 0702 05 2 02 40302 200</t>
  </si>
  <si>
    <t>965 0702 05 2 02 40302 240</t>
  </si>
  <si>
    <t>965 0702 05 2 02 40302 244</t>
  </si>
  <si>
    <t>965 0702 05 2 02 40310 000</t>
  </si>
  <si>
    <t>965 0702 05 2 02 40310 200</t>
  </si>
  <si>
    <t>965 0702 05 2 02 40310 240</t>
  </si>
  <si>
    <t>965 0702 05 2 02 40310 244</t>
  </si>
  <si>
    <t>965 0702 05 2 02 93060 000</t>
  </si>
  <si>
    <t>965 0702 05 2 02 93060 200</t>
  </si>
  <si>
    <t>965 0702 05 2 02 93060 240</t>
  </si>
  <si>
    <t>965 0702 05 2 02 93060 242</t>
  </si>
  <si>
    <t>965 0702 05 2 02 93060 244</t>
  </si>
  <si>
    <t>965 0702 05 2 02 93060 800</t>
  </si>
  <si>
    <t>965 0702 05 2 02 93060 850</t>
  </si>
  <si>
    <t>965 0702 05 2 02 93060 853</t>
  </si>
  <si>
    <t>965 0702 05 2 03 40320 000</t>
  </si>
  <si>
    <t>965 0702 05 2 03 40320 200</t>
  </si>
  <si>
    <t>965 0702 05 2 03 40320 240</t>
  </si>
  <si>
    <t>965 0702 05 2 03 40320 244</t>
  </si>
  <si>
    <t>965 0702 05 2 03 93150 000</t>
  </si>
  <si>
    <t>965 0702 05 2 03 93150 200</t>
  </si>
  <si>
    <t>965 0702 05 2 03 93150 240</t>
  </si>
  <si>
    <t>965 0702 05 2 03 93150 244</t>
  </si>
  <si>
    <t>965 0702 05 2 04 40330 000</t>
  </si>
  <si>
    <t>965 0702 05 2 04 40330 200</t>
  </si>
  <si>
    <t>965 0702 05 2 04 40330 240</t>
  </si>
  <si>
    <t>965 0702 05 2 04 40330 243</t>
  </si>
  <si>
    <t>965 0702 05 2 04 40330 244</t>
  </si>
  <si>
    <t>965 0702 05 2 04 40340 000</t>
  </si>
  <si>
    <t>965 0702 05 2 04 40340 200</t>
  </si>
  <si>
    <t>965 0702 05 2 04 40340 240</t>
  </si>
  <si>
    <t>965 0702 05 2 04 40340 244</t>
  </si>
  <si>
    <t>965 0702 05 2 04 R3041 000</t>
  </si>
  <si>
    <t>965 0702 05 2 04 R3041 200</t>
  </si>
  <si>
    <t>965 0702 05 2 04 R3041 240</t>
  </si>
  <si>
    <t>965 0702 05 2 04 R3041 244</t>
  </si>
  <si>
    <t>965 0702 05 2 05 40350 000</t>
  </si>
  <si>
    <t>965 0702 05 2 05 40350 200</t>
  </si>
  <si>
    <t>965 0702 05 2 05 40350 240</t>
  </si>
  <si>
    <t>965 0702 05 2 05 40350 242</t>
  </si>
  <si>
    <t>965 0702 05 2 05 40350 244</t>
  </si>
  <si>
    <t>965 0702 05 2 06 40360 000</t>
  </si>
  <si>
    <t>965 0702 05 2 06 40360 200</t>
  </si>
  <si>
    <t>965 0702 05 2 06 40360 240</t>
  </si>
  <si>
    <t>965 0702 05 2 06 40360 242</t>
  </si>
  <si>
    <t>965 0702 08 3 02 20700 000</t>
  </si>
  <si>
    <t>965 0702 08 3 02 20700 200</t>
  </si>
  <si>
    <t>965 0702 08 3 02 20700 240</t>
  </si>
  <si>
    <t>965 0702 08 3 02 20700 244</t>
  </si>
  <si>
    <t>965 0702 08 4 02 20800 000</t>
  </si>
  <si>
    <t>965 0702 08 4 02 20800 200</t>
  </si>
  <si>
    <t>965 0702 08 4 02 20800 240</t>
  </si>
  <si>
    <t>965 0702 08 4 02 20800 242</t>
  </si>
  <si>
    <t>965 0702 08 4 02 20800 244</t>
  </si>
  <si>
    <t xml:space="preserve">  Дополнительное образование детей</t>
  </si>
  <si>
    <t>965 0703 00 0 00 00000 000</t>
  </si>
  <si>
    <t>965 0703 05 3 01 40400 000</t>
  </si>
  <si>
    <t>965 0703 05 3 01 40400 600</t>
  </si>
  <si>
    <t>965 0703 05 3 01 40400 610</t>
  </si>
  <si>
    <t>965 0703 05 3 01 40400 611</t>
  </si>
  <si>
    <t xml:space="preserve">  Молодежная политика</t>
  </si>
  <si>
    <t>965 0707 00 0 00 00000 000</t>
  </si>
  <si>
    <t>965 0707 05 3 02 40410 000</t>
  </si>
  <si>
    <t>965 0707 05 3 02 40410 200</t>
  </si>
  <si>
    <t>965 0707 05 3 02 40410 240</t>
  </si>
  <si>
    <t>965 0707 05 3 02 40410 244</t>
  </si>
  <si>
    <t>965 0707 05 3 03 93080 000</t>
  </si>
  <si>
    <t>965 0707 05 3 03 93080 200</t>
  </si>
  <si>
    <t>965 0707 05 3 03 93080 240</t>
  </si>
  <si>
    <t>965 0707 05 3 03 93080 244</t>
  </si>
  <si>
    <t>965 0707 05 3 05 40420 000</t>
  </si>
  <si>
    <t>965 0707 05 3 05 40420 200</t>
  </si>
  <si>
    <t>965 0707 05 3 05 40420 240</t>
  </si>
  <si>
    <t>965 0707 05 3 05 40420 244</t>
  </si>
  <si>
    <t xml:space="preserve">  Другие вопросы в области образования</t>
  </si>
  <si>
    <t>965 0709 00 0 00 00000 000</t>
  </si>
  <si>
    <t>965 0709 05 0 01 20150 000</t>
  </si>
  <si>
    <t>965 0709 05 0 01 20150 100</t>
  </si>
  <si>
    <t>965 0709 05 0 01 20150 110</t>
  </si>
  <si>
    <t>965 0709 05 0 01 20150 111</t>
  </si>
  <si>
    <t>965 0709 05 0 01 20150 112</t>
  </si>
  <si>
    <t>965 0709 05 0 01 20150 119</t>
  </si>
  <si>
    <t>965 0709 05 0 02 20150 000</t>
  </si>
  <si>
    <t>965 0709 05 0 02 20150 200</t>
  </si>
  <si>
    <t>965 0709 05 0 02 20150 240</t>
  </si>
  <si>
    <t>965 0709 05 0 02 20150 242</t>
  </si>
  <si>
    <t>965 0709 05 0 02 20150 244</t>
  </si>
  <si>
    <t>965 0709 05 0 02 20150 800</t>
  </si>
  <si>
    <t>965 0709 05 0 02 20150 850</t>
  </si>
  <si>
    <t>965 0709 05 0 02 20150 851</t>
  </si>
  <si>
    <t>965 0709 05 0 02 20150 853</t>
  </si>
  <si>
    <t>965 0709 05 0 02 20151 000</t>
  </si>
  <si>
    <t>965 0709 05 0 02 20151 200</t>
  </si>
  <si>
    <t>965 0709 05 0 02 20151 240</t>
  </si>
  <si>
    <t>965 0709 05 0 02 20151 244</t>
  </si>
  <si>
    <t>965 1000 00 0 00 00000 000</t>
  </si>
  <si>
    <t xml:space="preserve">  Социальное обеспечение населения</t>
  </si>
  <si>
    <t>965 1003 00 0 00 00000 000</t>
  </si>
  <si>
    <t>965 1003 05 2 E5 93140 000</t>
  </si>
  <si>
    <t>965 1003 05 2 E5 93140 300</t>
  </si>
  <si>
    <t>965 1003 05 2 E5 93140 320</t>
  </si>
  <si>
    <t xml:space="preserve">  Пособия, компенсации и иные социальные выплаты гражданам, кроме публичных нормативных обязательств</t>
  </si>
  <si>
    <t>965 1003 05 2 E5 93140 321</t>
  </si>
  <si>
    <t>965 1004 00 0 00 00000 000</t>
  </si>
  <si>
    <t>965 1004 05 1 05 93090 000</t>
  </si>
  <si>
    <t>965 1004 05 1 05 93090 200</t>
  </si>
  <si>
    <t>965 1004 05 1 05 93090 240</t>
  </si>
  <si>
    <t>965 1004 05 1 05 93090 244</t>
  </si>
  <si>
    <t>965 1004 05 1 05 93090 300</t>
  </si>
  <si>
    <t>965 1004 05 1 05 93090 310</t>
  </si>
  <si>
    <t>965 1004 05 1 05 93090 313</t>
  </si>
  <si>
    <t>970 0000 00 0 00 00000 000</t>
  </si>
  <si>
    <t>970 0300 00 0 00 00000 000</t>
  </si>
  <si>
    <t>970 0309 00 0 00 00000 000</t>
  </si>
  <si>
    <t>970 0309 03 1 02 20300 000</t>
  </si>
  <si>
    <t>970 0309 03 1 02 20300 200</t>
  </si>
  <si>
    <t>970 0309 03 1 02 20300 240</t>
  </si>
  <si>
    <t>970 0309 03 1 02 20300 244</t>
  </si>
  <si>
    <t>970 0309 03 1 02 20300 600</t>
  </si>
  <si>
    <t>970 0309 03 1 02 20300 610</t>
  </si>
  <si>
    <t>970 0309 03 1 02 20300 612</t>
  </si>
  <si>
    <t>970 0700 00 0 00 00000 000</t>
  </si>
  <si>
    <t>970 0703 00 0 00 00000 000</t>
  </si>
  <si>
    <t>970 0703 05 3 01 40400 000</t>
  </si>
  <si>
    <t>970 0703 05 3 01 40400 600</t>
  </si>
  <si>
    <t>970 0703 05 3 01 40400 610</t>
  </si>
  <si>
    <t>970 0703 05 3 01 40400 611</t>
  </si>
  <si>
    <t>970 0703 05 3 01 40400 612</t>
  </si>
  <si>
    <t>970 0703 07 0 03 40620 000</t>
  </si>
  <si>
    <t>970 0703 07 0 03 40620 600</t>
  </si>
  <si>
    <t>970 0703 07 0 03 40620 610</t>
  </si>
  <si>
    <t>970 0703 07 0 03 40620 612</t>
  </si>
  <si>
    <t>970 0703 07 0 03 92480 000</t>
  </si>
  <si>
    <t>970 0703 07 0 03 92480 600</t>
  </si>
  <si>
    <t>970 0703 07 0 03 92480 610</t>
  </si>
  <si>
    <t>970 0703 07 0 03 92480 612</t>
  </si>
  <si>
    <t xml:space="preserve">  КУЛЬТУРА, КИНЕМАТОГРАФИЯ</t>
  </si>
  <si>
    <t>970 0800 00 0 00 00000 000</t>
  </si>
  <si>
    <t xml:space="preserve">  Культура</t>
  </si>
  <si>
    <t>970 0801 00 0 00 00000 000</t>
  </si>
  <si>
    <t>970 0801 07 0 01 40600 000</t>
  </si>
  <si>
    <t>970 0801 07 0 01 40600 100</t>
  </si>
  <si>
    <t>970 0801 07 0 01 40600 110</t>
  </si>
  <si>
    <t>970 0801 07 0 01 40600 111</t>
  </si>
  <si>
    <t>970 0801 07 0 01 40600 119</t>
  </si>
  <si>
    <t>970 0801 07 0 01 40600 800</t>
  </si>
  <si>
    <t>970 0801 07 0 01 40600 850</t>
  </si>
  <si>
    <t>970 0801 07 0 01 40600 853</t>
  </si>
  <si>
    <t>970 0801 07 0 01 40700 000</t>
  </si>
  <si>
    <t>970 0801 07 0 01 40700 100</t>
  </si>
  <si>
    <t>970 0801 07 0 01 40700 110</t>
  </si>
  <si>
    <t>970 0801 07 0 01 40700 111</t>
  </si>
  <si>
    <t>970 0801 07 0 01 40700 119</t>
  </si>
  <si>
    <t>970 0801 07 0 01 40800 000</t>
  </si>
  <si>
    <t>970 0801 07 0 01 40800 100</t>
  </si>
  <si>
    <t>970 0801 07 0 01 40800 110</t>
  </si>
  <si>
    <t>970 0801 07 0 01 40800 111</t>
  </si>
  <si>
    <t>970 0801 07 0 01 40800 112</t>
  </si>
  <si>
    <t>970 0801 07 0 01 40800 119</t>
  </si>
  <si>
    <t>970 0801 07 0 01 41600 000</t>
  </si>
  <si>
    <t>970 0801 07 0 01 41600 100</t>
  </si>
  <si>
    <t>970 0801 07 0 01 41600 110</t>
  </si>
  <si>
    <t>970 0801 07 0 01 41600 111</t>
  </si>
  <si>
    <t>970 0801 07 0 01 41600 119</t>
  </si>
  <si>
    <t>970 0801 07 0 01 41700 000</t>
  </si>
  <si>
    <t>970 0801 07 0 01 41700 100</t>
  </si>
  <si>
    <t>970 0801 07 0 01 41700 110</t>
  </si>
  <si>
    <t>970 0801 07 0 01 41700 111</t>
  </si>
  <si>
    <t>970 0801 07 0 01 41700 119</t>
  </si>
  <si>
    <t>970 0801 07 0 02 40600 000</t>
  </si>
  <si>
    <t>970 0801 07 0 02 40600 200</t>
  </si>
  <si>
    <t>970 0801 07 0 02 40600 240</t>
  </si>
  <si>
    <t>970 0801 07 0 02 40600 242</t>
  </si>
  <si>
    <t>970 0801 07 0 02 40600 244</t>
  </si>
  <si>
    <t>970 0801 07 0 02 40600 800</t>
  </si>
  <si>
    <t>970 0801 07 0 02 40600 850</t>
  </si>
  <si>
    <t>970 0801 07 0 02 40600 851</t>
  </si>
  <si>
    <t>970 0801 07 0 02 40600 852</t>
  </si>
  <si>
    <t>970 0801 07 0 02 40600 853</t>
  </si>
  <si>
    <t>970 0801 07 0 02 40601 000</t>
  </si>
  <si>
    <t>970 0801 07 0 02 40601 200</t>
  </si>
  <si>
    <t>970 0801 07 0 02 40601 240</t>
  </si>
  <si>
    <t>970 0801 07 0 02 40601 244</t>
  </si>
  <si>
    <t>970 0801 07 0 02 40602 000</t>
  </si>
  <si>
    <t>970 0801 07 0 02 40602 200</t>
  </si>
  <si>
    <t>970 0801 07 0 02 40602 240</t>
  </si>
  <si>
    <t>970 0801 07 0 02 40602 244</t>
  </si>
  <si>
    <t>970 0801 07 0 02 40610 000</t>
  </si>
  <si>
    <t>970 0801 07 0 02 40610 200</t>
  </si>
  <si>
    <t>970 0801 07 0 02 40610 240</t>
  </si>
  <si>
    <t>970 0801 07 0 02 40610 242</t>
  </si>
  <si>
    <t>970 0801 07 0 02 40610 244</t>
  </si>
  <si>
    <t>970 0801 07 0 02 40700 000</t>
  </si>
  <si>
    <t>970 0801 07 0 02 40700 200</t>
  </si>
  <si>
    <t>970 0801 07 0 02 40700 240</t>
  </si>
  <si>
    <t>970 0801 07 0 02 40700 244</t>
  </si>
  <si>
    <t>970 0801 07 0 02 40800 000</t>
  </si>
  <si>
    <t>970 0801 07 0 02 40800 200</t>
  </si>
  <si>
    <t>970 0801 07 0 02 40800 240</t>
  </si>
  <si>
    <t>970 0801 07 0 02 40800 244</t>
  </si>
  <si>
    <t>970 0801 07 0 02 40801 000</t>
  </si>
  <si>
    <t>970 0801 07 0 02 40801 200</t>
  </si>
  <si>
    <t>970 0801 07 0 02 40801 240</t>
  </si>
  <si>
    <t>970 0801 07 0 02 40801 244</t>
  </si>
  <si>
    <t>970 0801 07 0 02 40802 000</t>
  </si>
  <si>
    <t>970 0801 07 0 02 40802 200</t>
  </si>
  <si>
    <t>970 0801 07 0 02 40802 240</t>
  </si>
  <si>
    <t>970 0801 07 0 02 40802 244</t>
  </si>
  <si>
    <t>970 0801 07 0 03 40620 000</t>
  </si>
  <si>
    <t>970 0801 07 0 03 40620 200</t>
  </si>
  <si>
    <t>970 0801 07 0 03 40620 240</t>
  </si>
  <si>
    <t>970 0801 07 0 03 40620 243</t>
  </si>
  <si>
    <t>970 0801 07 0 03 40630 000</t>
  </si>
  <si>
    <t>970 0801 07 0 03 40630 200</t>
  </si>
  <si>
    <t>970 0801 07 0 03 40630 240</t>
  </si>
  <si>
    <t>970 0801 07 0 03 40630 244</t>
  </si>
  <si>
    <t>970 0801 07 0 03 40640 000</t>
  </si>
  <si>
    <t>970 0801 07 0 03 40640 200</t>
  </si>
  <si>
    <t>970 0801 07 0 03 40640 240</t>
  </si>
  <si>
    <t>970 0801 07 0 03 40640 244</t>
  </si>
  <si>
    <t>970 0801 07 0 03 92050 000</t>
  </si>
  <si>
    <t>970 0801 07 0 03 92050 200</t>
  </si>
  <si>
    <t>970 0801 07 0 03 92050 240</t>
  </si>
  <si>
    <t>970 0801 07 0 03 92050 243</t>
  </si>
  <si>
    <t>970 0801 07 0 03 92540 000</t>
  </si>
  <si>
    <t>970 0801 07 0 03 92540 200</t>
  </si>
  <si>
    <t>970 0801 07 0 03 92540 240</t>
  </si>
  <si>
    <t>970 0801 07 0 03 92540 242</t>
  </si>
  <si>
    <t>970 0801 07 0 03 92540 244</t>
  </si>
  <si>
    <t>970 0801 11 0 05 R5150 000</t>
  </si>
  <si>
    <t>970 0801 11 0 05 R5150 200</t>
  </si>
  <si>
    <t>970 0801 11 0 05 R5150 240</t>
  </si>
  <si>
    <t>970 0801 11 0 05 R5150 244</t>
  </si>
  <si>
    <t xml:space="preserve">  Другие вопросы в области культуры, кинематографии</t>
  </si>
  <si>
    <t>970 0804 00 0 00 00000 000</t>
  </si>
  <si>
    <t>970 0804 07 0 01 20150 000</t>
  </si>
  <si>
    <t>970 0804 07 0 01 20150 100</t>
  </si>
  <si>
    <t>970 0804 07 0 01 20150 110</t>
  </si>
  <si>
    <t>970 0804 07 0 01 20150 111</t>
  </si>
  <si>
    <t>970 0804 07 0 01 20150 112</t>
  </si>
  <si>
    <t>970 0804 07 0 01 20150 119</t>
  </si>
  <si>
    <t>970 0804 07 0 01 20155 000</t>
  </si>
  <si>
    <t>970 0804 07 0 01 20155 100</t>
  </si>
  <si>
    <t>970 0804 07 0 01 20155 110</t>
  </si>
  <si>
    <t>970 0804 07 0 01 20155 111</t>
  </si>
  <si>
    <t>970 0804 07 0 01 20155 112</t>
  </si>
  <si>
    <t>970 0804 07 0 01 20155 119</t>
  </si>
  <si>
    <t>970 0804 07 0 01 20156 000</t>
  </si>
  <si>
    <t>970 0804 07 0 01 20156 100</t>
  </si>
  <si>
    <t>970 0804 07 0 01 20156 110</t>
  </si>
  <si>
    <t>970 0804 07 0 01 20156 111</t>
  </si>
  <si>
    <t>970 0804 07 0 01 20156 119</t>
  </si>
  <si>
    <t>970 0804 07 0 02 20150 000</t>
  </si>
  <si>
    <t>970 0804 07 0 02 20150 200</t>
  </si>
  <si>
    <t>970 0804 07 0 02 20150 240</t>
  </si>
  <si>
    <t>970 0804 07 0 02 20150 242</t>
  </si>
  <si>
    <t>970 0804 07 0 02 20150 244</t>
  </si>
  <si>
    <t>970 0804 07 0 02 20250 000</t>
  </si>
  <si>
    <t>970 0804 07 0 02 20250 200</t>
  </si>
  <si>
    <t>970 0804 07 0 02 20250 240</t>
  </si>
  <si>
    <t>970 0804 07 0 02 20250 244</t>
  </si>
  <si>
    <t>970 0804 07 0 05 40510 000</t>
  </si>
  <si>
    <t>970 0804 07 0 05 40510 500</t>
  </si>
  <si>
    <t>970 0804 07 0 05 40510 540</t>
  </si>
  <si>
    <t>970 0804 07 0 05 40520 000</t>
  </si>
  <si>
    <t>970 0804 07 0 05 40520 200</t>
  </si>
  <si>
    <t>970 0804 07 0 05 40520 240</t>
  </si>
  <si>
    <t>970 0804 07 0 05 40520 244</t>
  </si>
  <si>
    <t>970 0804 07 0 05 40520 500</t>
  </si>
  <si>
    <t>970 0804 07 0 05 40520 540</t>
  </si>
  <si>
    <t>970 1000 00 0 00 00000 000</t>
  </si>
  <si>
    <t>970 1003 00 0 00 00000 000</t>
  </si>
  <si>
    <t>970 1003 07 0 E5 93140 000</t>
  </si>
  <si>
    <t>970 1003 07 0 E5 93140 600</t>
  </si>
  <si>
    <t>970 1003 07 0 E5 93140 610</t>
  </si>
  <si>
    <t>970 1003 07 0 E5 93140 612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</si>
  <si>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</si>
  <si>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</si>
  <si>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</si>
  <si>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</si>
  <si>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</si>
  <si>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</si>
  <si>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</si>
  <si>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</si>
  <si>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00000000000000000000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</si>
  <si>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</si>
  <si>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</si>
  <si>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</si>
  <si>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</si>
  <si>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</si>
  <si>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</si>
  <si>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муниципальных районов кредитов из других бюджетов бюджетной системы Российской Федерации в валюте Российской Федерации</t>
  </si>
  <si>
    <t>000 01 03 01 00 05 0000 810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</si>
  <si>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</si>
  <si>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</si>
  <si>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</si>
  <si>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</si>
  <si>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</si>
  <si>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</si>
  <si>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</si>
  <si>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</si>
  <si>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</si>
  <si>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</si>
  <si>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</si>
  <si>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</si>
  <si>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муниципальных районов</t>
  </si>
  <si>
    <t>000 01 05 02 01 05 0000 510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</si>
  <si>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</si>
  <si>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</si>
  <si>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</si>
  <si>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</si>
  <si>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</si>
  <si>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</si>
  <si>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</si>
  <si>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муниципальных районов</t>
  </si>
  <si>
    <t>000 01 05 02 01 05 0000 610</t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</si>
  <si>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</si>
  <si>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</si>
  <si>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</si>
  <si>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</si>
  <si>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</si>
  <si>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</si>
  <si>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/>
  </si>
  <si>
    <t>централизованной бухгалтерии</t>
  </si>
  <si>
    <t>"     " ________________ 20    г.</t>
  </si>
  <si>
    <t>Приложение 2</t>
  </si>
  <si>
    <t xml:space="preserve">Наименование финансового органа </t>
  </si>
  <si>
    <t>Финансовый отдел администрации Ольгинского муниципального района</t>
  </si>
  <si>
    <t xml:space="preserve">Наименование бюджета </t>
  </si>
  <si>
    <t>Муниципальный район</t>
  </si>
  <si>
    <t xml:space="preserve">Единица измерения:  руб. </t>
  </si>
  <si>
    <t>Расходы бюджета - ИТОГО</t>
  </si>
  <si>
    <t>рублей.</t>
  </si>
  <si>
    <t>Исполнение бюджета Ольгинского муниципального района по расходам за 2020 год</t>
  </si>
  <si>
    <t>Ольгинский муниципальный район</t>
  </si>
  <si>
    <t>к решению думы Ольгинского муниципального района                                         от 27.04.2021 г  № 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</si>
</sst>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_ ;\-#,##0.00"/>
  </numFmts>
  <fonts count="15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13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/>
    </xf>
    <xf numFmtId="0" fontId="3" fillId="0" borderId="1" xfId="10" applyNumberFormat="1" applyProtection="1"/>
    <xf numFmtId="0" fontId="6" fillId="0" borderId="1" xfId="14" applyNumberFormat="1" applyProtection="1"/>
    <xf numFmtId="0" fontId="3" fillId="0" borderId="1" xfId="16" applyNumberFormat="1" applyProtection="1">
      <alignment horizontal="left"/>
    </xf>
    <xf numFmtId="49" fontId="3" fillId="0" borderId="1" xfId="17" applyNumberFormat="1" applyProtection="1"/>
    <xf numFmtId="0" fontId="2" fillId="0" borderId="2" xfId="28" applyNumberFormat="1" applyProtection="1">
      <alignment horizontal="center"/>
    </xf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0" fontId="3" fillId="0" borderId="15" xfId="36" applyNumberFormat="1" applyProtection="1">
      <alignment horizontal="left" wrapText="1"/>
    </xf>
    <xf numFmtId="49" fontId="3" fillId="0" borderId="17" xfId="38" applyNumberFormat="1" applyProtection="1">
      <alignment horizontal="center"/>
    </xf>
    <xf numFmtId="4" fontId="3" fillId="0" borderId="17" xfId="39" applyNumberFormat="1" applyProtection="1">
      <alignment horizontal="right" shrinkToFit="1"/>
    </xf>
    <xf numFmtId="0" fontId="3" fillId="0" borderId="18" xfId="40" applyNumberFormat="1" applyProtection="1">
      <alignment horizontal="left" wrapText="1"/>
    </xf>
    <xf numFmtId="49" fontId="3" fillId="0" borderId="20" xfId="42" applyNumberFormat="1" applyProtection="1">
      <alignment horizontal="center"/>
    </xf>
    <xf numFmtId="49" fontId="3" fillId="0" borderId="1" xfId="48" applyNumberFormat="1" applyProtection="1">
      <alignment horizontal="right"/>
    </xf>
    <xf numFmtId="0" fontId="2" fillId="0" borderId="5" xfId="49" applyNumberFormat="1" applyProtection="1">
      <alignment horizontal="center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9" fontId="1" fillId="0" borderId="5" xfId="52" applyNumberFormat="1" applyProtection="1"/>
    <xf numFmtId="0" fontId="3" fillId="0" borderId="16" xfId="53" applyNumberFormat="1" applyProtection="1">
      <alignment horizontal="center" shrinkToFit="1"/>
    </xf>
    <xf numFmtId="4" fontId="3" fillId="0" borderId="24" xfId="54" applyNumberFormat="1" applyProtection="1">
      <alignment horizontal="right" shrinkToFit="1"/>
    </xf>
    <xf numFmtId="49" fontId="1" fillId="0" borderId="8" xfId="55" applyNumberFormat="1" applyProtection="1"/>
    <xf numFmtId="0" fontId="3" fillId="0" borderId="19" xfId="56" applyNumberFormat="1" applyProtection="1">
      <alignment horizontal="center" shrinkToFit="1"/>
    </xf>
    <xf numFmtId="165" fontId="3" fillId="0" borderId="20" xfId="57" applyNumberFormat="1" applyProtection="1">
      <alignment horizontal="right" shrinkToFit="1"/>
    </xf>
    <xf numFmtId="165" fontId="3" fillId="0" borderId="25" xfId="58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49" fontId="3" fillId="0" borderId="22" xfId="60" applyNumberFormat="1" applyProtection="1">
      <alignment horizontal="center" wrapText="1"/>
    </xf>
    <xf numFmtId="49" fontId="3" fillId="0" borderId="23" xfId="61" applyNumberFormat="1" applyProtection="1">
      <alignment horizontal="center" wrapText="1"/>
    </xf>
    <xf numFmtId="4" fontId="3" fillId="0" borderId="23" xfId="62" applyNumberFormat="1" applyProtection="1">
      <alignment horizontal="right" wrapText="1"/>
    </xf>
    <xf numFmtId="4" fontId="3" fillId="0" borderId="21" xfId="63" applyNumberFormat="1" applyProtection="1">
      <alignment horizontal="right" wrapText="1"/>
    </xf>
    <xf numFmtId="0" fontId="1" fillId="0" borderId="8" xfId="64" applyNumberFormat="1" applyProtection="1">
      <alignment wrapText="1"/>
    </xf>
    <xf numFmtId="0" fontId="3" fillId="0" borderId="27" xfId="65" applyNumberFormat="1" applyProtection="1">
      <alignment horizontal="left" wrapText="1"/>
    </xf>
    <xf numFmtId="49" fontId="3" fillId="0" borderId="28" xfId="66" applyNumberFormat="1" applyProtection="1">
      <alignment horizontal="center" shrinkToFit="1"/>
    </xf>
    <xf numFmtId="49" fontId="3" fillId="0" borderId="29" xfId="67" applyNumberFormat="1" applyProtection="1">
      <alignment horizontal="center"/>
    </xf>
    <xf numFmtId="4" fontId="3" fillId="0" borderId="29" xfId="68" applyNumberFormat="1" applyProtection="1">
      <alignment horizontal="right" shrinkToFit="1"/>
    </xf>
    <xf numFmtId="49" fontId="3" fillId="0" borderId="30" xfId="69" applyNumberFormat="1" applyProtection="1">
      <alignment horizontal="center"/>
    </xf>
    <xf numFmtId="0" fontId="1" fillId="0" borderId="8" xfId="70" applyNumberFormat="1" applyProtection="1"/>
    <xf numFmtId="0" fontId="6" fillId="0" borderId="11" xfId="71" applyNumberFormat="1" applyProtection="1"/>
    <xf numFmtId="0" fontId="6" fillId="0" borderId="31" xfId="72" applyNumberFormat="1" applyProtection="1"/>
    <xf numFmtId="0" fontId="3" fillId="0" borderId="1" xfId="73" applyNumberFormat="1" applyProtection="1">
      <alignment wrapText="1"/>
    </xf>
    <xf numFmtId="49" fontId="3" fillId="0" borderId="1" xfId="74" applyNumberFormat="1" applyProtection="1">
      <alignment wrapText="1"/>
    </xf>
    <xf numFmtId="49" fontId="3" fillId="0" borderId="1" xfId="75" applyNumberFormat="1" applyProtection="1">
      <alignment horizontal="center"/>
    </xf>
    <xf numFmtId="49" fontId="7" fillId="0" borderId="1" xfId="76" applyNumberFormat="1" applyProtection="1"/>
    <xf numFmtId="0" fontId="3" fillId="0" borderId="2" xfId="77" applyNumberFormat="1" applyProtection="1">
      <alignment horizontal="left"/>
    </xf>
    <xf numFmtId="49" fontId="3" fillId="0" borderId="2" xfId="78" applyNumberFormat="1" applyProtection="1">
      <alignment horizontal="left"/>
    </xf>
    <xf numFmtId="0" fontId="3" fillId="0" borderId="2" xfId="79" applyNumberFormat="1" applyProtection="1">
      <alignment horizontal="center" shrinkToFit="1"/>
    </xf>
    <xf numFmtId="49" fontId="3" fillId="0" borderId="2" xfId="80" applyNumberFormat="1" applyProtection="1">
      <alignment horizontal="center" vertical="center" shrinkToFit="1"/>
    </xf>
    <xf numFmtId="49" fontId="1" fillId="0" borderId="2" xfId="81" applyNumberFormat="1" applyProtection="1">
      <alignment shrinkToFit="1"/>
    </xf>
    <xf numFmtId="49" fontId="3" fillId="0" borderId="2" xfId="82" applyNumberFormat="1" applyProtection="1">
      <alignment horizontal="right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13" fillId="0" borderId="1" xfId="41" applyNumberFormat="1" applyFont="1" applyBorder="1" applyAlignment="1" applyProtection="1">
      <alignment wrapText="1"/>
    </xf>
    <xf numFmtId="49" fontId="13" fillId="0" borderId="1" xfId="41" applyFont="1" applyBorder="1" applyAlignment="1" applyProtection="1">
      <alignment wrapText="1"/>
      <protection locked="0"/>
    </xf>
    <xf numFmtId="0" fontId="14" fillId="0" borderId="1" xfId="6" applyNumberFormat="1" applyFont="1" applyBorder="1" applyAlignment="1" applyProtection="1">
      <alignment wrapText="1"/>
    </xf>
    <xf numFmtId="0" fontId="14" fillId="0" borderId="1" xfId="42" applyNumberFormat="1" applyFont="1" applyBorder="1" applyAlignment="1" applyProtection="1">
      <alignment horizontal="left"/>
    </xf>
    <xf numFmtId="49" fontId="14" fillId="0" borderId="1" xfId="39" applyNumberFormat="1" applyFont="1" applyBorder="1" applyAlignment="1" applyProtection="1"/>
    <xf numFmtId="0" fontId="13" fillId="0" borderId="1" xfId="52" applyNumberFormat="1" applyFont="1" applyBorder="1" applyAlignment="1" applyProtection="1">
      <alignment horizontal="left"/>
    </xf>
    <xf numFmtId="0" fontId="14" fillId="0" borderId="1" xfId="52" applyNumberFormat="1" applyFont="1" applyBorder="1" applyAlignment="1" applyProtection="1">
      <alignment horizontal="left"/>
    </xf>
    <xf numFmtId="49" fontId="14" fillId="0" borderId="1" xfId="86" applyNumberFormat="1" applyFont="1" applyBorder="1" applyAlignment="1" applyProtection="1"/>
    <xf numFmtId="0" fontId="14" fillId="0" borderId="1" xfId="76" applyNumberFormat="1" applyFont="1" applyBorder="1" applyProtection="1"/>
    <xf numFmtId="0" fontId="13" fillId="0" borderId="1" xfId="1" applyNumberFormat="1" applyFont="1" applyBorder="1" applyProtection="1"/>
    <xf numFmtId="0" fontId="13" fillId="0" borderId="1" xfId="5" applyNumberFormat="1" applyFont="1" applyBorder="1" applyProtection="1"/>
    <xf numFmtId="0" fontId="14" fillId="0" borderId="1" xfId="16" applyNumberFormat="1" applyFont="1" applyBorder="1" applyAlignment="1" applyProtection="1"/>
    <xf numFmtId="0" fontId="14" fillId="0" borderId="1" xfId="35" applyNumberFormat="1" applyFont="1" applyBorder="1" applyAlignment="1" applyProtection="1">
      <alignment horizontal="center"/>
    </xf>
    <xf numFmtId="0" fontId="14" fillId="0" borderId="1" xfId="27" applyNumberFormat="1" applyFont="1" applyBorder="1" applyAlignment="1" applyProtection="1">
      <alignment horizontal="right"/>
    </xf>
    <xf numFmtId="0" fontId="14" fillId="0" borderId="1" xfId="33" applyNumberFormat="1" applyFont="1" applyBorder="1" applyAlignment="1" applyProtection="1"/>
    <xf numFmtId="0" fontId="14" fillId="0" borderId="1" xfId="10" applyNumberFormat="1" applyFont="1" applyBorder="1" applyAlignment="1" applyProtection="1">
      <alignment horizontal="left"/>
    </xf>
    <xf numFmtId="49" fontId="14" fillId="0" borderId="1" xfId="43" applyNumberFormat="1" applyFont="1" applyBorder="1" applyAlignment="1" applyProtection="1"/>
    <xf numFmtId="0" fontId="14" fillId="0" borderId="1" xfId="49" applyNumberFormat="1" applyFont="1" applyBorder="1" applyAlignment="1" applyProtection="1">
      <alignment horizontal="left" wrapText="1"/>
    </xf>
    <xf numFmtId="49" fontId="14" fillId="0" borderId="1" xfId="77" applyNumberFormat="1" applyFont="1" applyBorder="1" applyAlignment="1" applyProtection="1">
      <alignment horizontal="center" wrapText="1"/>
    </xf>
    <xf numFmtId="49" fontId="14" fillId="0" borderId="1" xfId="62" applyNumberFormat="1" applyFont="1" applyBorder="1" applyAlignment="1" applyProtection="1">
      <alignment horizontal="center"/>
    </xf>
    <xf numFmtId="0" fontId="14" fillId="0" borderId="1" xfId="76" applyNumberFormat="1" applyFont="1" applyBorder="1" applyAlignment="1" applyProtection="1">
      <alignment horizontal="right"/>
    </xf>
    <xf numFmtId="0" fontId="14" fillId="0" borderId="1" xfId="33" applyNumberFormat="1" applyFont="1" applyBorder="1" applyAlignment="1" applyProtection="1">
      <alignment vertical="top" wrapText="1"/>
    </xf>
    <xf numFmtId="0" fontId="14" fillId="0" borderId="34" xfId="6" applyNumberFormat="1" applyFont="1" applyBorder="1" applyAlignment="1" applyProtection="1">
      <alignment horizontal="center" wrapText="1"/>
    </xf>
    <xf numFmtId="0" fontId="14" fillId="0" borderId="36" xfId="38" applyNumberFormat="1" applyFont="1" applyBorder="1" applyAlignment="1" applyProtection="1">
      <alignment horizontal="center" wrapText="1"/>
    </xf>
    <xf numFmtId="0" fontId="14" fillId="0" borderId="1" xfId="33" applyNumberFormat="1" applyFont="1" applyBorder="1" applyAlignment="1" applyProtection="1">
      <alignment horizontal="left" vertical="top" wrapText="1"/>
    </xf>
    <xf numFmtId="0" fontId="13" fillId="0" borderId="1" xfId="45" applyNumberFormat="1" applyFont="1" applyBorder="1" applyAlignment="1" applyProtection="1">
      <alignment horizontal="center" vertical="top"/>
    </xf>
    <xf numFmtId="0" fontId="3" fillId="0" borderId="20" xfId="29" applyNumberFormat="1" applyBorder="1" applyProtection="1">
      <alignment horizontal="center" vertical="top" wrapText="1"/>
    </xf>
    <xf numFmtId="0" fontId="3" fillId="0" borderId="35" xfId="29" applyNumberFormat="1" applyBorder="1" applyProtection="1">
      <alignment horizontal="center" vertical="top" wrapText="1"/>
    </xf>
    <xf numFmtId="0" fontId="3" fillId="0" borderId="23" xfId="29" applyNumberFormat="1" applyBorder="1" applyProtection="1">
      <alignment horizontal="center" vertical="top" wrapText="1"/>
    </xf>
    <xf numFmtId="0" fontId="2" fillId="0" borderId="1" xfId="2" applyNumberFormat="1" applyProtection="1">
      <alignment horizontal="center"/>
    </xf>
    <xf numFmtId="49" fontId="3" fillId="0" borderId="20" xfId="30" applyNumberFormat="1" applyBorder="1" applyProtection="1">
      <alignment horizontal="center" vertical="top" wrapText="1"/>
    </xf>
    <xf numFmtId="49" fontId="3" fillId="0" borderId="35" xfId="30" applyNumberFormat="1" applyBorder="1" applyProtection="1">
      <alignment horizontal="center" vertical="top" wrapText="1"/>
    </xf>
    <xf numFmtId="49" fontId="3" fillId="0" borderId="23" xfId="30" applyNumberFormat="1" applyBorder="1" applyProtection="1">
      <alignment horizontal="center" vertical="top" wrapText="1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  <xf numFmtId="0" fontId="2" fillId="0" borderId="1" xfId="2">
      <alignment horizontal="center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15"/>
  <sheetViews>
    <sheetView tabSelected="1" zoomScaleNormal="100" zoomScaleSheetLayoutView="100" workbookViewId="0">
      <selection activeCell="A3" sqref="A3:F3"/>
    </sheetView>
  </sheetViews>
  <sheetFormatPr defaultRowHeight="15" x14ac:dyDescent="0.2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/>
    <col min="8" max="16384" width="9.140625" style="1"/>
  </cols>
  <sheetData>
    <row r="1" spans="1:6" ht="15.75" x14ac:dyDescent="0.25">
      <c r="A1" s="97"/>
      <c r="B1" s="88"/>
      <c r="C1" s="89"/>
      <c r="D1" s="102"/>
      <c r="E1" s="102" t="s">
        <v>957</v>
      </c>
      <c r="F1" s="102"/>
    </row>
    <row r="2" spans="1:6" ht="48.75" customHeight="1" x14ac:dyDescent="0.25">
      <c r="A2" s="98"/>
      <c r="B2" s="89"/>
      <c r="C2" s="89"/>
      <c r="D2" s="109"/>
      <c r="E2" s="112" t="s">
        <v>967</v>
      </c>
      <c r="F2" s="112"/>
    </row>
    <row r="3" spans="1:6" ht="15.75" x14ac:dyDescent="0.25">
      <c r="A3" s="113" t="s">
        <v>965</v>
      </c>
      <c r="B3" s="113"/>
      <c r="C3" s="113"/>
      <c r="D3" s="113"/>
      <c r="E3" s="113"/>
      <c r="F3" s="113"/>
    </row>
    <row r="4" spans="1:6" ht="15.75" x14ac:dyDescent="0.25">
      <c r="A4" s="99"/>
      <c r="B4" s="99"/>
      <c r="C4" s="100"/>
      <c r="D4" s="101"/>
      <c r="E4" s="102"/>
      <c r="F4" s="102"/>
    </row>
    <row r="5" spans="1:6" ht="15.75" x14ac:dyDescent="0.25">
      <c r="A5" s="103"/>
      <c r="B5" s="103"/>
      <c r="C5" s="103"/>
      <c r="D5" s="101"/>
      <c r="E5" s="102"/>
      <c r="F5" s="102"/>
    </row>
    <row r="6" spans="1:6" ht="33" customHeight="1" x14ac:dyDescent="0.25">
      <c r="A6" s="103" t="s">
        <v>958</v>
      </c>
      <c r="B6" s="110" t="s">
        <v>959</v>
      </c>
      <c r="C6" s="110"/>
      <c r="D6" s="110"/>
      <c r="E6" s="90"/>
      <c r="F6" s="90"/>
    </row>
    <row r="7" spans="1:6" ht="15.75" x14ac:dyDescent="0.25">
      <c r="A7" s="103" t="s">
        <v>960</v>
      </c>
      <c r="B7" s="111" t="s">
        <v>961</v>
      </c>
      <c r="C7" s="111"/>
      <c r="D7" s="111"/>
      <c r="E7" s="102"/>
      <c r="F7" s="102"/>
    </row>
    <row r="8" spans="1:6" ht="15.75" x14ac:dyDescent="0.25">
      <c r="A8" s="103" t="s">
        <v>0</v>
      </c>
      <c r="B8" s="91"/>
      <c r="C8" s="92"/>
      <c r="D8" s="101"/>
      <c r="E8" s="102"/>
      <c r="F8" s="102"/>
    </row>
    <row r="9" spans="1:6" ht="15.75" x14ac:dyDescent="0.25">
      <c r="A9" s="103" t="s">
        <v>962</v>
      </c>
      <c r="B9" s="103"/>
      <c r="C9" s="104"/>
      <c r="D9" s="101"/>
      <c r="E9" s="102"/>
      <c r="F9" s="102"/>
    </row>
    <row r="10" spans="1:6" ht="15.75" x14ac:dyDescent="0.25">
      <c r="A10" s="105"/>
      <c r="B10" s="106"/>
      <c r="C10" s="107"/>
      <c r="D10" s="107"/>
      <c r="E10" s="102"/>
      <c r="F10" s="102"/>
    </row>
    <row r="11" spans="1:6" ht="15.75" x14ac:dyDescent="0.25">
      <c r="A11" s="97"/>
      <c r="B11" s="97"/>
      <c r="C11" s="97"/>
      <c r="D11" s="104"/>
      <c r="E11" s="102"/>
      <c r="F11" s="102"/>
    </row>
    <row r="12" spans="1:6" ht="15.75" x14ac:dyDescent="0.25">
      <c r="A12" s="93" t="s">
        <v>963</v>
      </c>
      <c r="B12" s="94"/>
      <c r="C12" s="94"/>
      <c r="D12" s="95"/>
      <c r="E12" s="96"/>
      <c r="F12" s="108" t="s">
        <v>964</v>
      </c>
    </row>
    <row r="13" spans="1:6" hidden="1" x14ac:dyDescent="0.25"/>
    <row r="14" spans="1:6" ht="15.75" hidden="1" customHeight="1" x14ac:dyDescent="0.25"/>
    <row r="15" spans="1:6" hidden="1" x14ac:dyDescent="0.25"/>
    <row r="16" spans="1:6" hidden="1" x14ac:dyDescent="0.25"/>
    <row r="17" spans="1:7" hidden="1" x14ac:dyDescent="0.25"/>
    <row r="18" spans="1:7" ht="15.75" hidden="1" customHeight="1" x14ac:dyDescent="0.25"/>
    <row r="19" spans="1:7" ht="14.1" hidden="1" customHeight="1" x14ac:dyDescent="0.25">
      <c r="A19" s="117"/>
      <c r="B19" s="117"/>
      <c r="C19" s="117"/>
      <c r="D19" s="117"/>
      <c r="E19" s="117"/>
      <c r="F19" s="16"/>
      <c r="G19" s="3"/>
    </row>
    <row r="20" spans="1:7" ht="14.1" hidden="1" customHeight="1" x14ac:dyDescent="0.25">
      <c r="A20" s="8"/>
      <c r="B20" s="8"/>
      <c r="C20" s="8"/>
      <c r="D20" s="8"/>
      <c r="E20" s="8"/>
      <c r="F20" s="8"/>
      <c r="G20" s="3"/>
    </row>
    <row r="21" spans="1:7" ht="12" customHeight="1" x14ac:dyDescent="0.25">
      <c r="A21" s="114" t="s">
        <v>1</v>
      </c>
      <c r="B21" s="114" t="s">
        <v>2</v>
      </c>
      <c r="C21" s="114" t="s">
        <v>15</v>
      </c>
      <c r="D21" s="118" t="s">
        <v>3</v>
      </c>
      <c r="E21" s="118" t="s">
        <v>4</v>
      </c>
      <c r="F21" s="114" t="s">
        <v>5</v>
      </c>
      <c r="G21" s="17"/>
    </row>
    <row r="22" spans="1:7" ht="12" customHeight="1" x14ac:dyDescent="0.25">
      <c r="A22" s="115"/>
      <c r="B22" s="115"/>
      <c r="C22" s="115"/>
      <c r="D22" s="119"/>
      <c r="E22" s="119"/>
      <c r="F22" s="115"/>
      <c r="G22" s="17"/>
    </row>
    <row r="23" spans="1:7" ht="11.1" customHeight="1" x14ac:dyDescent="0.25">
      <c r="A23" s="116"/>
      <c r="B23" s="116"/>
      <c r="C23" s="116"/>
      <c r="D23" s="120"/>
      <c r="E23" s="120"/>
      <c r="F23" s="116"/>
      <c r="G23" s="17"/>
    </row>
    <row r="24" spans="1:7" ht="12" customHeight="1" thickBot="1" x14ac:dyDescent="0.3">
      <c r="A24" s="9">
        <v>1</v>
      </c>
      <c r="B24" s="10">
        <v>2</v>
      </c>
      <c r="C24" s="18">
        <v>3</v>
      </c>
      <c r="D24" s="19" t="s">
        <v>6</v>
      </c>
      <c r="E24" s="19" t="s">
        <v>7</v>
      </c>
      <c r="F24" s="19" t="s">
        <v>8</v>
      </c>
      <c r="G24" s="20"/>
    </row>
    <row r="25" spans="1:7" ht="16.5" customHeight="1" x14ac:dyDescent="0.25">
      <c r="A25" s="11" t="s">
        <v>16</v>
      </c>
      <c r="B25" s="21">
        <v>200</v>
      </c>
      <c r="C25" s="12" t="s">
        <v>9</v>
      </c>
      <c r="D25" s="13">
        <v>517639139.29000002</v>
      </c>
      <c r="E25" s="13">
        <v>496472846.12</v>
      </c>
      <c r="F25" s="31">
        <f>E25/D25*100</f>
        <v>95.910994443149733</v>
      </c>
      <c r="G25" s="23"/>
    </row>
    <row r="26" spans="1:7" ht="12" customHeight="1" x14ac:dyDescent="0.25">
      <c r="A26" s="14" t="s">
        <v>10</v>
      </c>
      <c r="B26" s="24"/>
      <c r="C26" s="15"/>
      <c r="D26" s="25"/>
      <c r="E26" s="25"/>
      <c r="F26" s="26"/>
      <c r="G26" s="23"/>
    </row>
    <row r="27" spans="1:7" x14ac:dyDescent="0.25">
      <c r="A27" s="27" t="s">
        <v>12</v>
      </c>
      <c r="B27" s="28" t="s">
        <v>17</v>
      </c>
      <c r="C27" s="29" t="s">
        <v>18</v>
      </c>
      <c r="D27" s="30">
        <v>18938421.280000001</v>
      </c>
      <c r="E27" s="30">
        <v>18938421.280000001</v>
      </c>
      <c r="F27" s="31">
        <f>E27/D27*100</f>
        <v>100</v>
      </c>
      <c r="G27" s="32"/>
    </row>
    <row r="28" spans="1:7" x14ac:dyDescent="0.25">
      <c r="A28" s="27" t="s">
        <v>19</v>
      </c>
      <c r="B28" s="28" t="s">
        <v>17</v>
      </c>
      <c r="C28" s="29" t="s">
        <v>20</v>
      </c>
      <c r="D28" s="30">
        <v>2000</v>
      </c>
      <c r="E28" s="30">
        <v>2000</v>
      </c>
      <c r="F28" s="31">
        <f t="shared" ref="F28:F91" si="0">E28/D28*100</f>
        <v>100</v>
      </c>
      <c r="G28" s="32"/>
    </row>
    <row r="29" spans="1:7" ht="34.5" x14ac:dyDescent="0.25">
      <c r="A29" s="27" t="s">
        <v>21</v>
      </c>
      <c r="B29" s="28" t="s">
        <v>17</v>
      </c>
      <c r="C29" s="29" t="s">
        <v>22</v>
      </c>
      <c r="D29" s="30">
        <v>2000</v>
      </c>
      <c r="E29" s="30">
        <v>2000</v>
      </c>
      <c r="F29" s="31">
        <f t="shared" si="0"/>
        <v>100</v>
      </c>
      <c r="G29" s="32"/>
    </row>
    <row r="30" spans="1:7" ht="23.25" x14ac:dyDescent="0.25">
      <c r="A30" s="27" t="s">
        <v>23</v>
      </c>
      <c r="B30" s="28" t="s">
        <v>17</v>
      </c>
      <c r="C30" s="29" t="s">
        <v>24</v>
      </c>
      <c r="D30" s="30">
        <v>2000</v>
      </c>
      <c r="E30" s="30">
        <v>2000</v>
      </c>
      <c r="F30" s="31">
        <f t="shared" si="0"/>
        <v>100</v>
      </c>
      <c r="G30" s="32"/>
    </row>
    <row r="31" spans="1:7" x14ac:dyDescent="0.25">
      <c r="A31" s="27" t="s">
        <v>25</v>
      </c>
      <c r="B31" s="28" t="s">
        <v>17</v>
      </c>
      <c r="C31" s="29" t="s">
        <v>26</v>
      </c>
      <c r="D31" s="30">
        <v>2000</v>
      </c>
      <c r="E31" s="30">
        <v>2000</v>
      </c>
      <c r="F31" s="31">
        <f t="shared" si="0"/>
        <v>100</v>
      </c>
      <c r="G31" s="32"/>
    </row>
    <row r="32" spans="1:7" x14ac:dyDescent="0.25">
      <c r="A32" s="27" t="s">
        <v>27</v>
      </c>
      <c r="B32" s="28" t="s">
        <v>17</v>
      </c>
      <c r="C32" s="29" t="s">
        <v>28</v>
      </c>
      <c r="D32" s="30">
        <v>2000</v>
      </c>
      <c r="E32" s="30">
        <v>2000</v>
      </c>
      <c r="F32" s="31">
        <f t="shared" si="0"/>
        <v>100</v>
      </c>
      <c r="G32" s="32"/>
    </row>
    <row r="33" spans="1:7" x14ac:dyDescent="0.25">
      <c r="A33" s="27" t="s">
        <v>29</v>
      </c>
      <c r="B33" s="28" t="s">
        <v>17</v>
      </c>
      <c r="C33" s="29" t="s">
        <v>30</v>
      </c>
      <c r="D33" s="30">
        <v>2000</v>
      </c>
      <c r="E33" s="30">
        <v>2000</v>
      </c>
      <c r="F33" s="31">
        <f t="shared" si="0"/>
        <v>100</v>
      </c>
      <c r="G33" s="32"/>
    </row>
    <row r="34" spans="1:7" ht="23.25" x14ac:dyDescent="0.25">
      <c r="A34" s="27" t="s">
        <v>31</v>
      </c>
      <c r="B34" s="28" t="s">
        <v>17</v>
      </c>
      <c r="C34" s="29" t="s">
        <v>32</v>
      </c>
      <c r="D34" s="30">
        <v>318906.28000000003</v>
      </c>
      <c r="E34" s="30">
        <v>318906.28000000003</v>
      </c>
      <c r="F34" s="31">
        <f t="shared" si="0"/>
        <v>100</v>
      </c>
      <c r="G34" s="32"/>
    </row>
    <row r="35" spans="1:7" ht="23.25" x14ac:dyDescent="0.25">
      <c r="A35" s="27" t="s">
        <v>33</v>
      </c>
      <c r="B35" s="28" t="s">
        <v>17</v>
      </c>
      <c r="C35" s="29" t="s">
        <v>34</v>
      </c>
      <c r="D35" s="30">
        <v>318906.28000000003</v>
      </c>
      <c r="E35" s="30">
        <v>318906.28000000003</v>
      </c>
      <c r="F35" s="31">
        <f t="shared" si="0"/>
        <v>100</v>
      </c>
      <c r="G35" s="32"/>
    </row>
    <row r="36" spans="1:7" x14ac:dyDescent="0.25">
      <c r="A36" s="27" t="s">
        <v>36</v>
      </c>
      <c r="B36" s="28" t="s">
        <v>17</v>
      </c>
      <c r="C36" s="29" t="s">
        <v>35</v>
      </c>
      <c r="D36" s="30">
        <v>318906.28000000003</v>
      </c>
      <c r="E36" s="30">
        <v>318906.28000000003</v>
      </c>
      <c r="F36" s="31">
        <f t="shared" si="0"/>
        <v>100</v>
      </c>
      <c r="G36" s="32"/>
    </row>
    <row r="37" spans="1:7" x14ac:dyDescent="0.25">
      <c r="A37" s="27" t="s">
        <v>36</v>
      </c>
      <c r="B37" s="28" t="s">
        <v>17</v>
      </c>
      <c r="C37" s="29" t="s">
        <v>37</v>
      </c>
      <c r="D37" s="30">
        <v>318906.28000000003</v>
      </c>
      <c r="E37" s="30">
        <v>318906.28000000003</v>
      </c>
      <c r="F37" s="31">
        <f t="shared" si="0"/>
        <v>100</v>
      </c>
      <c r="G37" s="32"/>
    </row>
    <row r="38" spans="1:7" x14ac:dyDescent="0.25">
      <c r="A38" s="27" t="s">
        <v>38</v>
      </c>
      <c r="B38" s="28" t="s">
        <v>17</v>
      </c>
      <c r="C38" s="29" t="s">
        <v>39</v>
      </c>
      <c r="D38" s="30">
        <v>318906.28000000003</v>
      </c>
      <c r="E38" s="30">
        <v>318906.28000000003</v>
      </c>
      <c r="F38" s="31">
        <f t="shared" si="0"/>
        <v>100</v>
      </c>
      <c r="G38" s="32"/>
    </row>
    <row r="39" spans="1:7" ht="34.5" x14ac:dyDescent="0.25">
      <c r="A39" s="27" t="s">
        <v>40</v>
      </c>
      <c r="B39" s="28" t="s">
        <v>17</v>
      </c>
      <c r="C39" s="29" t="s">
        <v>41</v>
      </c>
      <c r="D39" s="30">
        <v>18617515</v>
      </c>
      <c r="E39" s="30">
        <v>18617515</v>
      </c>
      <c r="F39" s="31">
        <f t="shared" si="0"/>
        <v>100</v>
      </c>
      <c r="G39" s="32"/>
    </row>
    <row r="40" spans="1:7" ht="34.5" x14ac:dyDescent="0.25">
      <c r="A40" s="27" t="s">
        <v>42</v>
      </c>
      <c r="B40" s="28" t="s">
        <v>17</v>
      </c>
      <c r="C40" s="29" t="s">
        <v>43</v>
      </c>
      <c r="D40" s="30">
        <v>11624208</v>
      </c>
      <c r="E40" s="30">
        <v>11624208</v>
      </c>
      <c r="F40" s="31">
        <f t="shared" si="0"/>
        <v>100</v>
      </c>
      <c r="G40" s="32"/>
    </row>
    <row r="41" spans="1:7" x14ac:dyDescent="0.25">
      <c r="A41" s="27" t="s">
        <v>45</v>
      </c>
      <c r="B41" s="28" t="s">
        <v>17</v>
      </c>
      <c r="C41" s="29" t="s">
        <v>44</v>
      </c>
      <c r="D41" s="30">
        <v>4906050</v>
      </c>
      <c r="E41" s="30">
        <v>4906050</v>
      </c>
      <c r="F41" s="31">
        <f t="shared" si="0"/>
        <v>100</v>
      </c>
      <c r="G41" s="32"/>
    </row>
    <row r="42" spans="1:7" x14ac:dyDescent="0.25">
      <c r="A42" s="27" t="s">
        <v>45</v>
      </c>
      <c r="B42" s="28" t="s">
        <v>17</v>
      </c>
      <c r="C42" s="29" t="s">
        <v>46</v>
      </c>
      <c r="D42" s="30">
        <v>4906050</v>
      </c>
      <c r="E42" s="30">
        <v>4906050</v>
      </c>
      <c r="F42" s="31">
        <f t="shared" si="0"/>
        <v>100</v>
      </c>
      <c r="G42" s="32"/>
    </row>
    <row r="43" spans="1:7" x14ac:dyDescent="0.25">
      <c r="A43" s="27" t="s">
        <v>47</v>
      </c>
      <c r="B43" s="28" t="s">
        <v>17</v>
      </c>
      <c r="C43" s="29" t="s">
        <v>48</v>
      </c>
      <c r="D43" s="30">
        <v>4906050</v>
      </c>
      <c r="E43" s="30">
        <v>4906050</v>
      </c>
      <c r="F43" s="31">
        <f t="shared" si="0"/>
        <v>100</v>
      </c>
      <c r="G43" s="32"/>
    </row>
    <row r="44" spans="1:7" x14ac:dyDescent="0.25">
      <c r="A44" s="27" t="s">
        <v>13</v>
      </c>
      <c r="B44" s="28" t="s">
        <v>17</v>
      </c>
      <c r="C44" s="29" t="s">
        <v>49</v>
      </c>
      <c r="D44" s="30">
        <v>4906050</v>
      </c>
      <c r="E44" s="30">
        <v>4906050</v>
      </c>
      <c r="F44" s="31">
        <f t="shared" si="0"/>
        <v>100</v>
      </c>
      <c r="G44" s="32"/>
    </row>
    <row r="45" spans="1:7" x14ac:dyDescent="0.25">
      <c r="A45" s="27" t="s">
        <v>45</v>
      </c>
      <c r="B45" s="28" t="s">
        <v>17</v>
      </c>
      <c r="C45" s="29" t="s">
        <v>50</v>
      </c>
      <c r="D45" s="30">
        <v>6718158</v>
      </c>
      <c r="E45" s="30">
        <v>6718158</v>
      </c>
      <c r="F45" s="31">
        <f t="shared" si="0"/>
        <v>100</v>
      </c>
      <c r="G45" s="32"/>
    </row>
    <row r="46" spans="1:7" x14ac:dyDescent="0.25">
      <c r="A46" s="27" t="s">
        <v>45</v>
      </c>
      <c r="B46" s="28" t="s">
        <v>17</v>
      </c>
      <c r="C46" s="29" t="s">
        <v>51</v>
      </c>
      <c r="D46" s="30">
        <v>6718158</v>
      </c>
      <c r="E46" s="30">
        <v>6718158</v>
      </c>
      <c r="F46" s="31">
        <f t="shared" si="0"/>
        <v>100</v>
      </c>
      <c r="G46" s="32"/>
    </row>
    <row r="47" spans="1:7" x14ac:dyDescent="0.25">
      <c r="A47" s="27" t="s">
        <v>47</v>
      </c>
      <c r="B47" s="28" t="s">
        <v>17</v>
      </c>
      <c r="C47" s="29" t="s">
        <v>52</v>
      </c>
      <c r="D47" s="30">
        <v>6718158</v>
      </c>
      <c r="E47" s="30">
        <v>6718158</v>
      </c>
      <c r="F47" s="31">
        <f t="shared" si="0"/>
        <v>100</v>
      </c>
      <c r="G47" s="32"/>
    </row>
    <row r="48" spans="1:7" x14ac:dyDescent="0.25">
      <c r="A48" s="27" t="s">
        <v>13</v>
      </c>
      <c r="B48" s="28" t="s">
        <v>17</v>
      </c>
      <c r="C48" s="29" t="s">
        <v>53</v>
      </c>
      <c r="D48" s="30">
        <v>6718158</v>
      </c>
      <c r="E48" s="30">
        <v>6718158</v>
      </c>
      <c r="F48" s="31">
        <f t="shared" si="0"/>
        <v>100</v>
      </c>
      <c r="G48" s="32"/>
    </row>
    <row r="49" spans="1:7" x14ac:dyDescent="0.25">
      <c r="A49" s="27" t="s">
        <v>54</v>
      </c>
      <c r="B49" s="28" t="s">
        <v>17</v>
      </c>
      <c r="C49" s="29" t="s">
        <v>55</v>
      </c>
      <c r="D49" s="30">
        <v>6993307</v>
      </c>
      <c r="E49" s="30">
        <v>6993307</v>
      </c>
      <c r="F49" s="31">
        <f t="shared" si="0"/>
        <v>100</v>
      </c>
      <c r="G49" s="32"/>
    </row>
    <row r="50" spans="1:7" x14ac:dyDescent="0.25">
      <c r="A50" s="27" t="s">
        <v>45</v>
      </c>
      <c r="B50" s="28" t="s">
        <v>17</v>
      </c>
      <c r="C50" s="29" t="s">
        <v>56</v>
      </c>
      <c r="D50" s="30">
        <v>6993307</v>
      </c>
      <c r="E50" s="30">
        <v>6993307</v>
      </c>
      <c r="F50" s="31">
        <f t="shared" si="0"/>
        <v>100</v>
      </c>
      <c r="G50" s="32"/>
    </row>
    <row r="51" spans="1:7" x14ac:dyDescent="0.25">
      <c r="A51" s="27" t="s">
        <v>45</v>
      </c>
      <c r="B51" s="28" t="s">
        <v>17</v>
      </c>
      <c r="C51" s="29" t="s">
        <v>57</v>
      </c>
      <c r="D51" s="30">
        <v>6993307</v>
      </c>
      <c r="E51" s="30">
        <v>6993307</v>
      </c>
      <c r="F51" s="31">
        <f t="shared" si="0"/>
        <v>100</v>
      </c>
      <c r="G51" s="32"/>
    </row>
    <row r="52" spans="1:7" x14ac:dyDescent="0.25">
      <c r="A52" s="27" t="s">
        <v>47</v>
      </c>
      <c r="B52" s="28" t="s">
        <v>17</v>
      </c>
      <c r="C52" s="29" t="s">
        <v>58</v>
      </c>
      <c r="D52" s="30">
        <v>6993307</v>
      </c>
      <c r="E52" s="30">
        <v>6993307</v>
      </c>
      <c r="F52" s="31">
        <f t="shared" si="0"/>
        <v>100</v>
      </c>
      <c r="G52" s="32"/>
    </row>
    <row r="53" spans="1:7" x14ac:dyDescent="0.25">
      <c r="A53" s="27" t="s">
        <v>54</v>
      </c>
      <c r="B53" s="28" t="s">
        <v>17</v>
      </c>
      <c r="C53" s="29" t="s">
        <v>59</v>
      </c>
      <c r="D53" s="30">
        <v>6993307</v>
      </c>
      <c r="E53" s="30">
        <v>6993307</v>
      </c>
      <c r="F53" s="31">
        <f t="shared" si="0"/>
        <v>100</v>
      </c>
      <c r="G53" s="32"/>
    </row>
    <row r="54" spans="1:7" x14ac:dyDescent="0.25">
      <c r="A54" s="27" t="s">
        <v>966</v>
      </c>
      <c r="B54" s="28" t="s">
        <v>17</v>
      </c>
      <c r="C54" s="29" t="s">
        <v>60</v>
      </c>
      <c r="D54" s="30">
        <v>162861603.59999999</v>
      </c>
      <c r="E54" s="30">
        <v>151094557.62000006</v>
      </c>
      <c r="F54" s="31">
        <f t="shared" si="0"/>
        <v>92.774818790989769</v>
      </c>
      <c r="G54" s="32"/>
    </row>
    <row r="55" spans="1:7" x14ac:dyDescent="0.25">
      <c r="A55" s="27" t="s">
        <v>19</v>
      </c>
      <c r="B55" s="28" t="s">
        <v>17</v>
      </c>
      <c r="C55" s="29" t="s">
        <v>61</v>
      </c>
      <c r="D55" s="30">
        <v>69292507.709999993</v>
      </c>
      <c r="E55" s="30">
        <v>65966137.500000007</v>
      </c>
      <c r="F55" s="31">
        <f t="shared" si="0"/>
        <v>95.199523989056118</v>
      </c>
      <c r="G55" s="32"/>
    </row>
    <row r="56" spans="1:7" ht="23.25" x14ac:dyDescent="0.25">
      <c r="A56" s="27" t="s">
        <v>62</v>
      </c>
      <c r="B56" s="28" t="s">
        <v>17</v>
      </c>
      <c r="C56" s="29" t="s">
        <v>63</v>
      </c>
      <c r="D56" s="30">
        <v>2300022.08</v>
      </c>
      <c r="E56" s="30">
        <v>2294212.14</v>
      </c>
      <c r="F56" s="31">
        <f t="shared" si="0"/>
        <v>99.747396338038641</v>
      </c>
      <c r="G56" s="32"/>
    </row>
    <row r="57" spans="1:7" x14ac:dyDescent="0.25">
      <c r="A57" s="27" t="s">
        <v>64</v>
      </c>
      <c r="B57" s="28" t="s">
        <v>17</v>
      </c>
      <c r="C57" s="29" t="s">
        <v>65</v>
      </c>
      <c r="D57" s="30">
        <v>2300022.08</v>
      </c>
      <c r="E57" s="30">
        <v>2294212.14</v>
      </c>
      <c r="F57" s="31">
        <f t="shared" si="0"/>
        <v>99.747396338038641</v>
      </c>
      <c r="G57" s="32"/>
    </row>
    <row r="58" spans="1:7" ht="45.75" x14ac:dyDescent="0.25">
      <c r="A58" s="27" t="s">
        <v>66</v>
      </c>
      <c r="B58" s="28" t="s">
        <v>17</v>
      </c>
      <c r="C58" s="29" t="s">
        <v>67</v>
      </c>
      <c r="D58" s="30">
        <v>2300022.08</v>
      </c>
      <c r="E58" s="30">
        <v>2294212.14</v>
      </c>
      <c r="F58" s="31">
        <f t="shared" si="0"/>
        <v>99.747396338038641</v>
      </c>
      <c r="G58" s="32"/>
    </row>
    <row r="59" spans="1:7" ht="23.25" x14ac:dyDescent="0.25">
      <c r="A59" s="27" t="s">
        <v>68</v>
      </c>
      <c r="B59" s="28" t="s">
        <v>17</v>
      </c>
      <c r="C59" s="29" t="s">
        <v>69</v>
      </c>
      <c r="D59" s="30">
        <v>2300022.08</v>
      </c>
      <c r="E59" s="30">
        <v>2294212.14</v>
      </c>
      <c r="F59" s="31">
        <f t="shared" si="0"/>
        <v>99.747396338038641</v>
      </c>
      <c r="G59" s="32"/>
    </row>
    <row r="60" spans="1:7" x14ac:dyDescent="0.25">
      <c r="A60" s="27" t="s">
        <v>70</v>
      </c>
      <c r="B60" s="28" t="s">
        <v>17</v>
      </c>
      <c r="C60" s="29" t="s">
        <v>71</v>
      </c>
      <c r="D60" s="30">
        <v>1787492.08</v>
      </c>
      <c r="E60" s="30">
        <v>1787096.23</v>
      </c>
      <c r="F60" s="31">
        <f t="shared" si="0"/>
        <v>99.977854447332703</v>
      </c>
      <c r="G60" s="32"/>
    </row>
    <row r="61" spans="1:7" ht="34.5" x14ac:dyDescent="0.25">
      <c r="A61" s="27" t="s">
        <v>72</v>
      </c>
      <c r="B61" s="28" t="s">
        <v>17</v>
      </c>
      <c r="C61" s="29" t="s">
        <v>73</v>
      </c>
      <c r="D61" s="30">
        <v>512530</v>
      </c>
      <c r="E61" s="30">
        <v>507115.91</v>
      </c>
      <c r="F61" s="31">
        <f t="shared" si="0"/>
        <v>98.943654030008005</v>
      </c>
      <c r="G61" s="32"/>
    </row>
    <row r="62" spans="1:7" ht="34.5" x14ac:dyDescent="0.25">
      <c r="A62" s="27" t="s">
        <v>74</v>
      </c>
      <c r="B62" s="28" t="s">
        <v>17</v>
      </c>
      <c r="C62" s="29" t="s">
        <v>75</v>
      </c>
      <c r="D62" s="30">
        <v>18313574.670000002</v>
      </c>
      <c r="E62" s="30">
        <v>18214918.09</v>
      </c>
      <c r="F62" s="31">
        <f t="shared" si="0"/>
        <v>99.46129261065775</v>
      </c>
      <c r="G62" s="32"/>
    </row>
    <row r="63" spans="1:7" x14ac:dyDescent="0.25">
      <c r="A63" s="27" t="s">
        <v>12</v>
      </c>
      <c r="B63" s="28" t="s">
        <v>17</v>
      </c>
      <c r="C63" s="29" t="s">
        <v>76</v>
      </c>
      <c r="D63" s="30">
        <v>45431</v>
      </c>
      <c r="E63" s="30">
        <v>45420</v>
      </c>
      <c r="F63" s="31">
        <f t="shared" si="0"/>
        <v>99.975787457903195</v>
      </c>
      <c r="G63" s="32"/>
    </row>
    <row r="64" spans="1:7" x14ac:dyDescent="0.25">
      <c r="A64" s="27" t="s">
        <v>25</v>
      </c>
      <c r="B64" s="28" t="s">
        <v>17</v>
      </c>
      <c r="C64" s="29" t="s">
        <v>77</v>
      </c>
      <c r="D64" s="30">
        <v>45431</v>
      </c>
      <c r="E64" s="30">
        <v>45420</v>
      </c>
      <c r="F64" s="31">
        <f t="shared" si="0"/>
        <v>99.975787457903195</v>
      </c>
      <c r="G64" s="32"/>
    </row>
    <row r="65" spans="1:7" x14ac:dyDescent="0.25">
      <c r="A65" s="27" t="s">
        <v>27</v>
      </c>
      <c r="B65" s="28" t="s">
        <v>17</v>
      </c>
      <c r="C65" s="29" t="s">
        <v>78</v>
      </c>
      <c r="D65" s="30">
        <v>45431</v>
      </c>
      <c r="E65" s="30">
        <v>45420</v>
      </c>
      <c r="F65" s="31">
        <f t="shared" si="0"/>
        <v>99.975787457903195</v>
      </c>
      <c r="G65" s="32"/>
    </row>
    <row r="66" spans="1:7" x14ac:dyDescent="0.25">
      <c r="A66" s="27" t="s">
        <v>29</v>
      </c>
      <c r="B66" s="28" t="s">
        <v>17</v>
      </c>
      <c r="C66" s="29" t="s">
        <v>79</v>
      </c>
      <c r="D66" s="30">
        <v>45431</v>
      </c>
      <c r="E66" s="30">
        <v>45420</v>
      </c>
      <c r="F66" s="31">
        <f t="shared" si="0"/>
        <v>99.975787457903195</v>
      </c>
      <c r="G66" s="32"/>
    </row>
    <row r="67" spans="1:7" x14ac:dyDescent="0.25">
      <c r="A67" s="27" t="s">
        <v>12</v>
      </c>
      <c r="B67" s="28" t="s">
        <v>17</v>
      </c>
      <c r="C67" s="29" t="s">
        <v>80</v>
      </c>
      <c r="D67" s="30">
        <v>1453436.87</v>
      </c>
      <c r="E67" s="30">
        <v>1450748.92</v>
      </c>
      <c r="F67" s="31">
        <f t="shared" si="0"/>
        <v>99.815062487027717</v>
      </c>
      <c r="G67" s="32"/>
    </row>
    <row r="68" spans="1:7" ht="23.25" x14ac:dyDescent="0.25">
      <c r="A68" s="27" t="s">
        <v>81</v>
      </c>
      <c r="B68" s="28" t="s">
        <v>17</v>
      </c>
      <c r="C68" s="29" t="s">
        <v>82</v>
      </c>
      <c r="D68" s="30">
        <v>1453436.87</v>
      </c>
      <c r="E68" s="30">
        <v>1450748.92</v>
      </c>
      <c r="F68" s="31">
        <f t="shared" si="0"/>
        <v>99.815062487027717</v>
      </c>
      <c r="G68" s="32"/>
    </row>
    <row r="69" spans="1:7" ht="23.25" x14ac:dyDescent="0.25">
      <c r="A69" s="27" t="s">
        <v>83</v>
      </c>
      <c r="B69" s="28" t="s">
        <v>17</v>
      </c>
      <c r="C69" s="29" t="s">
        <v>84</v>
      </c>
      <c r="D69" s="30">
        <v>1453436.87</v>
      </c>
      <c r="E69" s="30">
        <v>1450748.92</v>
      </c>
      <c r="F69" s="31">
        <f t="shared" si="0"/>
        <v>99.815062487027717</v>
      </c>
      <c r="G69" s="32"/>
    </row>
    <row r="70" spans="1:7" ht="23.25" x14ac:dyDescent="0.25">
      <c r="A70" s="27" t="s">
        <v>85</v>
      </c>
      <c r="B70" s="28" t="s">
        <v>17</v>
      </c>
      <c r="C70" s="29" t="s">
        <v>86</v>
      </c>
      <c r="D70" s="30">
        <v>1453436.87</v>
      </c>
      <c r="E70" s="30">
        <v>1450748.92</v>
      </c>
      <c r="F70" s="31">
        <f t="shared" si="0"/>
        <v>99.815062487027717</v>
      </c>
      <c r="G70" s="32"/>
    </row>
    <row r="71" spans="1:7" ht="23.25" x14ac:dyDescent="0.25">
      <c r="A71" s="27" t="s">
        <v>23</v>
      </c>
      <c r="B71" s="28" t="s">
        <v>17</v>
      </c>
      <c r="C71" s="29" t="s">
        <v>87</v>
      </c>
      <c r="D71" s="30">
        <v>16814706.800000001</v>
      </c>
      <c r="E71" s="30">
        <v>16718749.17</v>
      </c>
      <c r="F71" s="31">
        <f t="shared" si="0"/>
        <v>99.429323204136992</v>
      </c>
      <c r="G71" s="32"/>
    </row>
    <row r="72" spans="1:7" ht="45.75" x14ac:dyDescent="0.25">
      <c r="A72" s="27" t="s">
        <v>66</v>
      </c>
      <c r="B72" s="28" t="s">
        <v>17</v>
      </c>
      <c r="C72" s="29" t="s">
        <v>88</v>
      </c>
      <c r="D72" s="30">
        <v>16126510</v>
      </c>
      <c r="E72" s="30">
        <v>16031186.880000001</v>
      </c>
      <c r="F72" s="31">
        <f t="shared" si="0"/>
        <v>99.408904220441997</v>
      </c>
      <c r="G72" s="32"/>
    </row>
    <row r="73" spans="1:7" ht="23.25" x14ac:dyDescent="0.25">
      <c r="A73" s="27" t="s">
        <v>68</v>
      </c>
      <c r="B73" s="28" t="s">
        <v>17</v>
      </c>
      <c r="C73" s="29" t="s">
        <v>89</v>
      </c>
      <c r="D73" s="30">
        <v>16126510</v>
      </c>
      <c r="E73" s="30">
        <v>16031186.880000001</v>
      </c>
      <c r="F73" s="31">
        <f t="shared" si="0"/>
        <v>99.408904220441997</v>
      </c>
      <c r="G73" s="32"/>
    </row>
    <row r="74" spans="1:7" x14ac:dyDescent="0.25">
      <c r="A74" s="27" t="s">
        <v>70</v>
      </c>
      <c r="B74" s="28" t="s">
        <v>17</v>
      </c>
      <c r="C74" s="29" t="s">
        <v>90</v>
      </c>
      <c r="D74" s="30">
        <v>12417000</v>
      </c>
      <c r="E74" s="30">
        <v>12338971.49</v>
      </c>
      <c r="F74" s="31">
        <f t="shared" si="0"/>
        <v>99.371599339615045</v>
      </c>
      <c r="G74" s="32"/>
    </row>
    <row r="75" spans="1:7" ht="23.25" x14ac:dyDescent="0.25">
      <c r="A75" s="27" t="s">
        <v>91</v>
      </c>
      <c r="B75" s="28" t="s">
        <v>17</v>
      </c>
      <c r="C75" s="29" t="s">
        <v>92</v>
      </c>
      <c r="D75" s="30">
        <v>33000</v>
      </c>
      <c r="E75" s="30">
        <v>16210</v>
      </c>
      <c r="F75" s="31">
        <f t="shared" si="0"/>
        <v>49.121212121212125</v>
      </c>
      <c r="G75" s="32"/>
    </row>
    <row r="76" spans="1:7" ht="34.5" x14ac:dyDescent="0.25">
      <c r="A76" s="27" t="s">
        <v>72</v>
      </c>
      <c r="B76" s="28" t="s">
        <v>17</v>
      </c>
      <c r="C76" s="29" t="s">
        <v>93</v>
      </c>
      <c r="D76" s="30">
        <v>3676510</v>
      </c>
      <c r="E76" s="30">
        <v>3676005.39</v>
      </c>
      <c r="F76" s="31">
        <f t="shared" si="0"/>
        <v>99.98627475513463</v>
      </c>
      <c r="G76" s="32"/>
    </row>
    <row r="77" spans="1:7" ht="23.25" x14ac:dyDescent="0.25">
      <c r="A77" s="27" t="s">
        <v>81</v>
      </c>
      <c r="B77" s="28" t="s">
        <v>17</v>
      </c>
      <c r="C77" s="29" t="s">
        <v>94</v>
      </c>
      <c r="D77" s="30">
        <v>526596.80000000005</v>
      </c>
      <c r="E77" s="30">
        <v>526103.55000000005</v>
      </c>
      <c r="F77" s="31">
        <f t="shared" si="0"/>
        <v>99.906332510945759</v>
      </c>
      <c r="G77" s="32"/>
    </row>
    <row r="78" spans="1:7" ht="23.25" x14ac:dyDescent="0.25">
      <c r="A78" s="27" t="s">
        <v>83</v>
      </c>
      <c r="B78" s="28" t="s">
        <v>17</v>
      </c>
      <c r="C78" s="29" t="s">
        <v>95</v>
      </c>
      <c r="D78" s="30">
        <v>526596.80000000005</v>
      </c>
      <c r="E78" s="30">
        <v>526103.55000000005</v>
      </c>
      <c r="F78" s="31">
        <f t="shared" si="0"/>
        <v>99.906332510945759</v>
      </c>
      <c r="G78" s="32"/>
    </row>
    <row r="79" spans="1:7" ht="23.25" x14ac:dyDescent="0.25">
      <c r="A79" s="27" t="s">
        <v>85</v>
      </c>
      <c r="B79" s="28" t="s">
        <v>17</v>
      </c>
      <c r="C79" s="29" t="s">
        <v>96</v>
      </c>
      <c r="D79" s="30">
        <v>274596.8</v>
      </c>
      <c r="E79" s="30">
        <v>274137.33</v>
      </c>
      <c r="F79" s="31">
        <f t="shared" si="0"/>
        <v>99.83267467064438</v>
      </c>
      <c r="G79" s="32"/>
    </row>
    <row r="80" spans="1:7" x14ac:dyDescent="0.25">
      <c r="A80" s="27" t="s">
        <v>97</v>
      </c>
      <c r="B80" s="28" t="s">
        <v>17</v>
      </c>
      <c r="C80" s="29" t="s">
        <v>98</v>
      </c>
      <c r="D80" s="30">
        <v>252000</v>
      </c>
      <c r="E80" s="30">
        <v>251966.22</v>
      </c>
      <c r="F80" s="31">
        <f t="shared" si="0"/>
        <v>99.986595238095248</v>
      </c>
      <c r="G80" s="32"/>
    </row>
    <row r="81" spans="1:7" x14ac:dyDescent="0.25">
      <c r="A81" s="27" t="s">
        <v>25</v>
      </c>
      <c r="B81" s="28" t="s">
        <v>17</v>
      </c>
      <c r="C81" s="29" t="s">
        <v>99</v>
      </c>
      <c r="D81" s="30">
        <v>161600</v>
      </c>
      <c r="E81" s="30">
        <v>161458.74</v>
      </c>
      <c r="F81" s="31">
        <f t="shared" si="0"/>
        <v>99.912586633663352</v>
      </c>
      <c r="G81" s="32"/>
    </row>
    <row r="82" spans="1:7" x14ac:dyDescent="0.25">
      <c r="A82" s="27" t="s">
        <v>27</v>
      </c>
      <c r="B82" s="28" t="s">
        <v>17</v>
      </c>
      <c r="C82" s="29" t="s">
        <v>100</v>
      </c>
      <c r="D82" s="30">
        <v>161600</v>
      </c>
      <c r="E82" s="30">
        <v>161458.74</v>
      </c>
      <c r="F82" s="31">
        <f t="shared" si="0"/>
        <v>99.912586633663352</v>
      </c>
      <c r="G82" s="32"/>
    </row>
    <row r="83" spans="1:7" x14ac:dyDescent="0.25">
      <c r="A83" s="27" t="s">
        <v>101</v>
      </c>
      <c r="B83" s="28" t="s">
        <v>17</v>
      </c>
      <c r="C83" s="29" t="s">
        <v>102</v>
      </c>
      <c r="D83" s="30">
        <v>5900</v>
      </c>
      <c r="E83" s="30">
        <v>5800.35</v>
      </c>
      <c r="F83" s="31">
        <f t="shared" si="0"/>
        <v>98.311016949152545</v>
      </c>
      <c r="G83" s="32"/>
    </row>
    <row r="84" spans="1:7" x14ac:dyDescent="0.25">
      <c r="A84" s="27" t="s">
        <v>29</v>
      </c>
      <c r="B84" s="28" t="s">
        <v>17</v>
      </c>
      <c r="C84" s="29" t="s">
        <v>103</v>
      </c>
      <c r="D84" s="30">
        <v>155700</v>
      </c>
      <c r="E84" s="30">
        <v>155658.39000000001</v>
      </c>
      <c r="F84" s="31">
        <f t="shared" si="0"/>
        <v>99.973275529865134</v>
      </c>
      <c r="G84" s="32"/>
    </row>
    <row r="85" spans="1:7" x14ac:dyDescent="0.25">
      <c r="A85" s="27" t="s">
        <v>104</v>
      </c>
      <c r="B85" s="28" t="s">
        <v>17</v>
      </c>
      <c r="C85" s="29" t="s">
        <v>105</v>
      </c>
      <c r="D85" s="30">
        <v>9321</v>
      </c>
      <c r="E85" s="30">
        <v>9321</v>
      </c>
      <c r="F85" s="31">
        <f t="shared" si="0"/>
        <v>100</v>
      </c>
      <c r="G85" s="32"/>
    </row>
    <row r="86" spans="1:7" x14ac:dyDescent="0.25">
      <c r="A86" s="27" t="s">
        <v>12</v>
      </c>
      <c r="B86" s="28" t="s">
        <v>17</v>
      </c>
      <c r="C86" s="29" t="s">
        <v>106</v>
      </c>
      <c r="D86" s="30">
        <v>9321</v>
      </c>
      <c r="E86" s="30">
        <v>9321</v>
      </c>
      <c r="F86" s="31">
        <f t="shared" si="0"/>
        <v>100</v>
      </c>
      <c r="G86" s="32"/>
    </row>
    <row r="87" spans="1:7" ht="23.25" x14ac:dyDescent="0.25">
      <c r="A87" s="27" t="s">
        <v>81</v>
      </c>
      <c r="B87" s="28" t="s">
        <v>17</v>
      </c>
      <c r="C87" s="29" t="s">
        <v>107</v>
      </c>
      <c r="D87" s="30">
        <v>9321</v>
      </c>
      <c r="E87" s="30">
        <v>9321</v>
      </c>
      <c r="F87" s="31">
        <f t="shared" si="0"/>
        <v>100</v>
      </c>
      <c r="G87" s="32"/>
    </row>
    <row r="88" spans="1:7" ht="23.25" x14ac:dyDescent="0.25">
      <c r="A88" s="27" t="s">
        <v>83</v>
      </c>
      <c r="B88" s="28" t="s">
        <v>17</v>
      </c>
      <c r="C88" s="29" t="s">
        <v>108</v>
      </c>
      <c r="D88" s="30">
        <v>9321</v>
      </c>
      <c r="E88" s="30">
        <v>9321</v>
      </c>
      <c r="F88" s="31">
        <f t="shared" si="0"/>
        <v>100</v>
      </c>
      <c r="G88" s="32"/>
    </row>
    <row r="89" spans="1:7" x14ac:dyDescent="0.25">
      <c r="A89" s="27" t="s">
        <v>97</v>
      </c>
      <c r="B89" s="28" t="s">
        <v>17</v>
      </c>
      <c r="C89" s="29" t="s">
        <v>109</v>
      </c>
      <c r="D89" s="30">
        <v>9321</v>
      </c>
      <c r="E89" s="30">
        <v>9321</v>
      </c>
      <c r="F89" s="31">
        <f t="shared" si="0"/>
        <v>100</v>
      </c>
      <c r="G89" s="32"/>
    </row>
    <row r="90" spans="1:7" ht="34.5" x14ac:dyDescent="0.25">
      <c r="A90" s="27" t="s">
        <v>21</v>
      </c>
      <c r="B90" s="28" t="s">
        <v>17</v>
      </c>
      <c r="C90" s="29" t="s">
        <v>110</v>
      </c>
      <c r="D90" s="30">
        <v>6060666.2699999996</v>
      </c>
      <c r="E90" s="30">
        <v>5947074.6899999995</v>
      </c>
      <c r="F90" s="31">
        <f t="shared" si="0"/>
        <v>98.125757549755335</v>
      </c>
      <c r="G90" s="32"/>
    </row>
    <row r="91" spans="1:7" ht="23.25" x14ac:dyDescent="0.25">
      <c r="A91" s="27" t="s">
        <v>23</v>
      </c>
      <c r="B91" s="28" t="s">
        <v>17</v>
      </c>
      <c r="C91" s="29" t="s">
        <v>111</v>
      </c>
      <c r="D91" s="30">
        <v>5601280.2199999997</v>
      </c>
      <c r="E91" s="30">
        <v>5489363.5199999996</v>
      </c>
      <c r="F91" s="31">
        <f t="shared" si="0"/>
        <v>98.001944276946034</v>
      </c>
      <c r="G91" s="32"/>
    </row>
    <row r="92" spans="1:7" ht="45.75" x14ac:dyDescent="0.25">
      <c r="A92" s="27" t="s">
        <v>66</v>
      </c>
      <c r="B92" s="28" t="s">
        <v>17</v>
      </c>
      <c r="C92" s="29" t="s">
        <v>112</v>
      </c>
      <c r="D92" s="30">
        <v>5601280.2199999997</v>
      </c>
      <c r="E92" s="30">
        <v>5489363.5199999996</v>
      </c>
      <c r="F92" s="31">
        <f t="shared" ref="F92:F155" si="1">E92/D92*100</f>
        <v>98.001944276946034</v>
      </c>
      <c r="G92" s="32"/>
    </row>
    <row r="93" spans="1:7" ht="23.25" x14ac:dyDescent="0.25">
      <c r="A93" s="27" t="s">
        <v>68</v>
      </c>
      <c r="B93" s="28" t="s">
        <v>17</v>
      </c>
      <c r="C93" s="29" t="s">
        <v>113</v>
      </c>
      <c r="D93" s="30">
        <v>5601280.2199999997</v>
      </c>
      <c r="E93" s="30">
        <v>5489363.5199999996</v>
      </c>
      <c r="F93" s="31">
        <f t="shared" si="1"/>
        <v>98.001944276946034</v>
      </c>
      <c r="G93" s="32"/>
    </row>
    <row r="94" spans="1:7" x14ac:dyDescent="0.25">
      <c r="A94" s="27" t="s">
        <v>70</v>
      </c>
      <c r="B94" s="28" t="s">
        <v>17</v>
      </c>
      <c r="C94" s="29" t="s">
        <v>114</v>
      </c>
      <c r="D94" s="30">
        <v>4330000</v>
      </c>
      <c r="E94" s="30">
        <v>4218085.8099999996</v>
      </c>
      <c r="F94" s="31">
        <f t="shared" si="1"/>
        <v>97.415376674364879</v>
      </c>
      <c r="G94" s="32"/>
    </row>
    <row r="95" spans="1:7" ht="23.25" x14ac:dyDescent="0.25">
      <c r="A95" s="27" t="s">
        <v>91</v>
      </c>
      <c r="B95" s="28" t="s">
        <v>17</v>
      </c>
      <c r="C95" s="29" t="s">
        <v>115</v>
      </c>
      <c r="D95" s="30">
        <v>13665</v>
      </c>
      <c r="E95" s="30">
        <v>13665</v>
      </c>
      <c r="F95" s="31">
        <f t="shared" si="1"/>
        <v>100</v>
      </c>
      <c r="G95" s="32"/>
    </row>
    <row r="96" spans="1:7" ht="34.5" x14ac:dyDescent="0.25">
      <c r="A96" s="27" t="s">
        <v>72</v>
      </c>
      <c r="B96" s="28" t="s">
        <v>17</v>
      </c>
      <c r="C96" s="29" t="s">
        <v>116</v>
      </c>
      <c r="D96" s="30">
        <v>1257615.22</v>
      </c>
      <c r="E96" s="30">
        <v>1257612.71</v>
      </c>
      <c r="F96" s="31">
        <f t="shared" si="1"/>
        <v>99.999800415901447</v>
      </c>
      <c r="G96" s="32"/>
    </row>
    <row r="97" spans="1:7" ht="23.25" x14ac:dyDescent="0.25">
      <c r="A97" s="27" t="s">
        <v>117</v>
      </c>
      <c r="B97" s="28" t="s">
        <v>17</v>
      </c>
      <c r="C97" s="29" t="s">
        <v>118</v>
      </c>
      <c r="D97" s="30">
        <v>459386.05</v>
      </c>
      <c r="E97" s="30">
        <v>457711.17</v>
      </c>
      <c r="F97" s="31">
        <f t="shared" si="1"/>
        <v>99.635409042133517</v>
      </c>
      <c r="G97" s="32"/>
    </row>
    <row r="98" spans="1:7" ht="45.75" x14ac:dyDescent="0.25">
      <c r="A98" s="27" t="s">
        <v>66</v>
      </c>
      <c r="B98" s="28" t="s">
        <v>17</v>
      </c>
      <c r="C98" s="29" t="s">
        <v>119</v>
      </c>
      <c r="D98" s="30">
        <v>459386.05</v>
      </c>
      <c r="E98" s="30">
        <v>457711.17</v>
      </c>
      <c r="F98" s="31">
        <f t="shared" si="1"/>
        <v>99.635409042133517</v>
      </c>
      <c r="G98" s="32"/>
    </row>
    <row r="99" spans="1:7" ht="23.25" x14ac:dyDescent="0.25">
      <c r="A99" s="27" t="s">
        <v>68</v>
      </c>
      <c r="B99" s="28" t="s">
        <v>17</v>
      </c>
      <c r="C99" s="29" t="s">
        <v>120</v>
      </c>
      <c r="D99" s="30">
        <v>459386.05</v>
      </c>
      <c r="E99" s="30">
        <v>457711.17</v>
      </c>
      <c r="F99" s="31">
        <f t="shared" si="1"/>
        <v>99.635409042133517</v>
      </c>
      <c r="G99" s="32"/>
    </row>
    <row r="100" spans="1:7" x14ac:dyDescent="0.25">
      <c r="A100" s="27" t="s">
        <v>70</v>
      </c>
      <c r="B100" s="28" t="s">
        <v>17</v>
      </c>
      <c r="C100" s="29" t="s">
        <v>121</v>
      </c>
      <c r="D100" s="30">
        <v>354050</v>
      </c>
      <c r="E100" s="30">
        <v>353138.49</v>
      </c>
      <c r="F100" s="31">
        <f t="shared" si="1"/>
        <v>99.742547662759492</v>
      </c>
      <c r="G100" s="32"/>
    </row>
    <row r="101" spans="1:7" ht="34.5" x14ac:dyDescent="0.25">
      <c r="A101" s="27" t="s">
        <v>72</v>
      </c>
      <c r="B101" s="28" t="s">
        <v>17</v>
      </c>
      <c r="C101" s="29" t="s">
        <v>122</v>
      </c>
      <c r="D101" s="30">
        <v>105336.05</v>
      </c>
      <c r="E101" s="30">
        <v>104572.68</v>
      </c>
      <c r="F101" s="31">
        <f t="shared" si="1"/>
        <v>99.275300336399539</v>
      </c>
      <c r="G101" s="32"/>
    </row>
    <row r="102" spans="1:7" x14ac:dyDescent="0.25">
      <c r="A102" s="27" t="s">
        <v>123</v>
      </c>
      <c r="B102" s="28" t="s">
        <v>17</v>
      </c>
      <c r="C102" s="29" t="s">
        <v>124</v>
      </c>
      <c r="D102" s="30">
        <v>533000</v>
      </c>
      <c r="E102" s="30">
        <v>533000</v>
      </c>
      <c r="F102" s="31">
        <f t="shared" si="1"/>
        <v>100</v>
      </c>
      <c r="G102" s="32"/>
    </row>
    <row r="103" spans="1:7" x14ac:dyDescent="0.25">
      <c r="A103" s="27" t="s">
        <v>12</v>
      </c>
      <c r="B103" s="28" t="s">
        <v>17</v>
      </c>
      <c r="C103" s="29" t="s">
        <v>125</v>
      </c>
      <c r="D103" s="30">
        <v>533000</v>
      </c>
      <c r="E103" s="30">
        <v>533000</v>
      </c>
      <c r="F103" s="31">
        <f t="shared" si="1"/>
        <v>100</v>
      </c>
      <c r="G103" s="32"/>
    </row>
    <row r="104" spans="1:7" x14ac:dyDescent="0.25">
      <c r="A104" s="27" t="s">
        <v>25</v>
      </c>
      <c r="B104" s="28" t="s">
        <v>17</v>
      </c>
      <c r="C104" s="29" t="s">
        <v>126</v>
      </c>
      <c r="D104" s="30">
        <v>533000</v>
      </c>
      <c r="E104" s="30">
        <v>533000</v>
      </c>
      <c r="F104" s="31">
        <f t="shared" si="1"/>
        <v>100</v>
      </c>
      <c r="G104" s="32"/>
    </row>
    <row r="105" spans="1:7" x14ac:dyDescent="0.25">
      <c r="A105" s="27" t="s">
        <v>127</v>
      </c>
      <c r="B105" s="28" t="s">
        <v>17</v>
      </c>
      <c r="C105" s="29" t="s">
        <v>128</v>
      </c>
      <c r="D105" s="30">
        <v>533000</v>
      </c>
      <c r="E105" s="30">
        <v>533000</v>
      </c>
      <c r="F105" s="31">
        <f t="shared" si="1"/>
        <v>100</v>
      </c>
      <c r="G105" s="32"/>
    </row>
    <row r="106" spans="1:7" x14ac:dyDescent="0.25">
      <c r="A106" s="27" t="s">
        <v>129</v>
      </c>
      <c r="B106" s="28" t="s">
        <v>17</v>
      </c>
      <c r="C106" s="29" t="s">
        <v>130</v>
      </c>
      <c r="D106" s="30">
        <v>1537355</v>
      </c>
      <c r="E106" s="30">
        <v>0</v>
      </c>
      <c r="F106" s="31">
        <v>0</v>
      </c>
      <c r="G106" s="32"/>
    </row>
    <row r="107" spans="1:7" x14ac:dyDescent="0.25">
      <c r="A107" s="27" t="s">
        <v>12</v>
      </c>
      <c r="B107" s="28" t="s">
        <v>17</v>
      </c>
      <c r="C107" s="29" t="s">
        <v>131</v>
      </c>
      <c r="D107" s="30">
        <v>1537355</v>
      </c>
      <c r="E107" s="30">
        <v>0</v>
      </c>
      <c r="F107" s="31">
        <v>0</v>
      </c>
      <c r="G107" s="32"/>
    </row>
    <row r="108" spans="1:7" x14ac:dyDescent="0.25">
      <c r="A108" s="27" t="s">
        <v>25</v>
      </c>
      <c r="B108" s="28" t="s">
        <v>17</v>
      </c>
      <c r="C108" s="29" t="s">
        <v>132</v>
      </c>
      <c r="D108" s="30">
        <v>1537355</v>
      </c>
      <c r="E108" s="30">
        <v>0</v>
      </c>
      <c r="F108" s="31">
        <v>0</v>
      </c>
      <c r="G108" s="32"/>
    </row>
    <row r="109" spans="1:7" x14ac:dyDescent="0.25">
      <c r="A109" s="27" t="s">
        <v>133</v>
      </c>
      <c r="B109" s="28" t="s">
        <v>17</v>
      </c>
      <c r="C109" s="29" t="s">
        <v>134</v>
      </c>
      <c r="D109" s="30">
        <v>1537355</v>
      </c>
      <c r="E109" s="30">
        <v>0</v>
      </c>
      <c r="F109" s="31">
        <v>0</v>
      </c>
      <c r="G109" s="32"/>
    </row>
    <row r="110" spans="1:7" x14ac:dyDescent="0.25">
      <c r="A110" s="27" t="s">
        <v>135</v>
      </c>
      <c r="B110" s="28" t="s">
        <v>17</v>
      </c>
      <c r="C110" s="29" t="s">
        <v>136</v>
      </c>
      <c r="D110" s="30">
        <v>40538568.689999998</v>
      </c>
      <c r="E110" s="30">
        <v>38967611.580000006</v>
      </c>
      <c r="F110" s="31">
        <f t="shared" si="1"/>
        <v>96.124783975445311</v>
      </c>
      <c r="G110" s="32"/>
    </row>
    <row r="111" spans="1:7" x14ac:dyDescent="0.25">
      <c r="A111" s="27" t="s">
        <v>12</v>
      </c>
      <c r="B111" s="28" t="s">
        <v>17</v>
      </c>
      <c r="C111" s="29" t="s">
        <v>137</v>
      </c>
      <c r="D111" s="30">
        <v>13665800</v>
      </c>
      <c r="E111" s="30">
        <v>13587317.880000001</v>
      </c>
      <c r="F111" s="31">
        <f t="shared" si="1"/>
        <v>99.425704166605684</v>
      </c>
      <c r="G111" s="32"/>
    </row>
    <row r="112" spans="1:7" ht="45.75" x14ac:dyDescent="0.25">
      <c r="A112" s="27" t="s">
        <v>66</v>
      </c>
      <c r="B112" s="28" t="s">
        <v>17</v>
      </c>
      <c r="C112" s="29" t="s">
        <v>138</v>
      </c>
      <c r="D112" s="30">
        <v>13650591.83</v>
      </c>
      <c r="E112" s="30">
        <v>13572204.560000001</v>
      </c>
      <c r="F112" s="31">
        <f t="shared" si="1"/>
        <v>99.425759183365756</v>
      </c>
      <c r="G112" s="32"/>
    </row>
    <row r="113" spans="1:7" x14ac:dyDescent="0.25">
      <c r="A113" s="27" t="s">
        <v>139</v>
      </c>
      <c r="B113" s="28" t="s">
        <v>17</v>
      </c>
      <c r="C113" s="29" t="s">
        <v>140</v>
      </c>
      <c r="D113" s="30">
        <v>13650591.83</v>
      </c>
      <c r="E113" s="30">
        <v>13572204.560000001</v>
      </c>
      <c r="F113" s="31">
        <f t="shared" si="1"/>
        <v>99.425759183365756</v>
      </c>
      <c r="G113" s="32"/>
    </row>
    <row r="114" spans="1:7" x14ac:dyDescent="0.25">
      <c r="A114" s="27" t="s">
        <v>141</v>
      </c>
      <c r="B114" s="28" t="s">
        <v>17</v>
      </c>
      <c r="C114" s="29" t="s">
        <v>142</v>
      </c>
      <c r="D114" s="30">
        <v>10262900</v>
      </c>
      <c r="E114" s="30">
        <v>10212838.33</v>
      </c>
      <c r="F114" s="31">
        <f t="shared" si="1"/>
        <v>99.512207368287719</v>
      </c>
      <c r="G114" s="32"/>
    </row>
    <row r="115" spans="1:7" ht="23.25" x14ac:dyDescent="0.25">
      <c r="A115" s="27" t="s">
        <v>143</v>
      </c>
      <c r="B115" s="28" t="s">
        <v>17</v>
      </c>
      <c r="C115" s="29" t="s">
        <v>144</v>
      </c>
      <c r="D115" s="30">
        <v>268000</v>
      </c>
      <c r="E115" s="30">
        <v>252558.5</v>
      </c>
      <c r="F115" s="31">
        <f t="shared" si="1"/>
        <v>94.23824626865671</v>
      </c>
      <c r="G115" s="32"/>
    </row>
    <row r="116" spans="1:7" ht="34.5" x14ac:dyDescent="0.25">
      <c r="A116" s="27" t="s">
        <v>145</v>
      </c>
      <c r="B116" s="28" t="s">
        <v>17</v>
      </c>
      <c r="C116" s="29" t="s">
        <v>146</v>
      </c>
      <c r="D116" s="30">
        <v>3119691.83</v>
      </c>
      <c r="E116" s="30">
        <v>3106807.73</v>
      </c>
      <c r="F116" s="31">
        <f t="shared" si="1"/>
        <v>99.587007284626566</v>
      </c>
      <c r="G116" s="32"/>
    </row>
    <row r="117" spans="1:7" x14ac:dyDescent="0.25">
      <c r="A117" s="27" t="s">
        <v>25</v>
      </c>
      <c r="B117" s="28" t="s">
        <v>17</v>
      </c>
      <c r="C117" s="29" t="s">
        <v>147</v>
      </c>
      <c r="D117" s="30">
        <v>15208.17</v>
      </c>
      <c r="E117" s="30">
        <v>15113.32</v>
      </c>
      <c r="F117" s="31">
        <f t="shared" si="1"/>
        <v>99.376322068993176</v>
      </c>
      <c r="G117" s="32"/>
    </row>
    <row r="118" spans="1:7" x14ac:dyDescent="0.25">
      <c r="A118" s="27" t="s">
        <v>27</v>
      </c>
      <c r="B118" s="28" t="s">
        <v>17</v>
      </c>
      <c r="C118" s="29" t="s">
        <v>148</v>
      </c>
      <c r="D118" s="30">
        <v>15208.17</v>
      </c>
      <c r="E118" s="30">
        <v>15113.32</v>
      </c>
      <c r="F118" s="31">
        <f t="shared" si="1"/>
        <v>99.376322068993176</v>
      </c>
      <c r="G118" s="32"/>
    </row>
    <row r="119" spans="1:7" x14ac:dyDescent="0.25">
      <c r="A119" s="27" t="s">
        <v>29</v>
      </c>
      <c r="B119" s="28" t="s">
        <v>17</v>
      </c>
      <c r="C119" s="29" t="s">
        <v>149</v>
      </c>
      <c r="D119" s="30">
        <v>15208.17</v>
      </c>
      <c r="E119" s="30">
        <v>15113.32</v>
      </c>
      <c r="F119" s="31">
        <f t="shared" si="1"/>
        <v>99.376322068993176</v>
      </c>
      <c r="G119" s="32"/>
    </row>
    <row r="120" spans="1:7" x14ac:dyDescent="0.25">
      <c r="A120" s="27" t="s">
        <v>12</v>
      </c>
      <c r="B120" s="28" t="s">
        <v>17</v>
      </c>
      <c r="C120" s="29" t="s">
        <v>150</v>
      </c>
      <c r="D120" s="30">
        <v>4839692.6900000004</v>
      </c>
      <c r="E120" s="30">
        <v>4379689.1100000003</v>
      </c>
      <c r="F120" s="31">
        <f t="shared" si="1"/>
        <v>90.495190305151368</v>
      </c>
      <c r="G120" s="32"/>
    </row>
    <row r="121" spans="1:7" ht="23.25" x14ac:dyDescent="0.25">
      <c r="A121" s="27" t="s">
        <v>81</v>
      </c>
      <c r="B121" s="28" t="s">
        <v>17</v>
      </c>
      <c r="C121" s="29" t="s">
        <v>151</v>
      </c>
      <c r="D121" s="30">
        <v>4701964.54</v>
      </c>
      <c r="E121" s="30">
        <v>4252422.9000000004</v>
      </c>
      <c r="F121" s="31">
        <f t="shared" si="1"/>
        <v>90.439280514012566</v>
      </c>
      <c r="G121" s="32"/>
    </row>
    <row r="122" spans="1:7" ht="23.25" x14ac:dyDescent="0.25">
      <c r="A122" s="27" t="s">
        <v>83</v>
      </c>
      <c r="B122" s="28" t="s">
        <v>17</v>
      </c>
      <c r="C122" s="29" t="s">
        <v>152</v>
      </c>
      <c r="D122" s="30">
        <v>4701964.54</v>
      </c>
      <c r="E122" s="30">
        <v>4252422.9000000004</v>
      </c>
      <c r="F122" s="31">
        <f t="shared" si="1"/>
        <v>90.439280514012566</v>
      </c>
      <c r="G122" s="32"/>
    </row>
    <row r="123" spans="1:7" ht="23.25" x14ac:dyDescent="0.25">
      <c r="A123" s="27" t="s">
        <v>85</v>
      </c>
      <c r="B123" s="28" t="s">
        <v>17</v>
      </c>
      <c r="C123" s="29" t="s">
        <v>153</v>
      </c>
      <c r="D123" s="30">
        <v>1285700</v>
      </c>
      <c r="E123" s="30">
        <v>1285224.6100000001</v>
      </c>
      <c r="F123" s="31">
        <f t="shared" si="1"/>
        <v>99.963024811386802</v>
      </c>
      <c r="G123" s="32"/>
    </row>
    <row r="124" spans="1:7" x14ac:dyDescent="0.25">
      <c r="A124" s="27" t="s">
        <v>97</v>
      </c>
      <c r="B124" s="28" t="s">
        <v>17</v>
      </c>
      <c r="C124" s="29" t="s">
        <v>154</v>
      </c>
      <c r="D124" s="30">
        <v>3416264.54</v>
      </c>
      <c r="E124" s="30">
        <v>2967198.29</v>
      </c>
      <c r="F124" s="31">
        <f t="shared" si="1"/>
        <v>86.855050458124055</v>
      </c>
      <c r="G124" s="32"/>
    </row>
    <row r="125" spans="1:7" x14ac:dyDescent="0.25">
      <c r="A125" s="27" t="s">
        <v>25</v>
      </c>
      <c r="B125" s="28" t="s">
        <v>17</v>
      </c>
      <c r="C125" s="29" t="s">
        <v>155</v>
      </c>
      <c r="D125" s="30">
        <v>137728.15</v>
      </c>
      <c r="E125" s="30">
        <v>127266.21</v>
      </c>
      <c r="F125" s="31">
        <f t="shared" si="1"/>
        <v>92.403920331464562</v>
      </c>
      <c r="G125" s="32"/>
    </row>
    <row r="126" spans="1:7" x14ac:dyDescent="0.25">
      <c r="A126" s="27" t="s">
        <v>27</v>
      </c>
      <c r="B126" s="28" t="s">
        <v>17</v>
      </c>
      <c r="C126" s="29" t="s">
        <v>156</v>
      </c>
      <c r="D126" s="30">
        <v>137728.15</v>
      </c>
      <c r="E126" s="30">
        <v>127266.21</v>
      </c>
      <c r="F126" s="31">
        <f t="shared" si="1"/>
        <v>92.403920331464562</v>
      </c>
      <c r="G126" s="32"/>
    </row>
    <row r="127" spans="1:7" x14ac:dyDescent="0.25">
      <c r="A127" s="27" t="s">
        <v>157</v>
      </c>
      <c r="B127" s="28" t="s">
        <v>17</v>
      </c>
      <c r="C127" s="29" t="s">
        <v>158</v>
      </c>
      <c r="D127" s="30">
        <v>107371.15</v>
      </c>
      <c r="E127" s="30">
        <v>107248</v>
      </c>
      <c r="F127" s="31">
        <f t="shared" si="1"/>
        <v>99.885304385768436</v>
      </c>
      <c r="G127" s="32"/>
    </row>
    <row r="128" spans="1:7" x14ac:dyDescent="0.25">
      <c r="A128" s="27" t="s">
        <v>101</v>
      </c>
      <c r="B128" s="28" t="s">
        <v>17</v>
      </c>
      <c r="C128" s="29" t="s">
        <v>159</v>
      </c>
      <c r="D128" s="30">
        <v>10357</v>
      </c>
      <c r="E128" s="30">
        <v>10357</v>
      </c>
      <c r="F128" s="31">
        <f t="shared" si="1"/>
        <v>100</v>
      </c>
      <c r="G128" s="32"/>
    </row>
    <row r="129" spans="1:7" x14ac:dyDescent="0.25">
      <c r="A129" s="27" t="s">
        <v>29</v>
      </c>
      <c r="B129" s="28" t="s">
        <v>17</v>
      </c>
      <c r="C129" s="29" t="s">
        <v>160</v>
      </c>
      <c r="D129" s="30">
        <v>20000</v>
      </c>
      <c r="E129" s="30">
        <v>9661.2099999999991</v>
      </c>
      <c r="F129" s="31">
        <f t="shared" si="1"/>
        <v>48.306049999999992</v>
      </c>
      <c r="G129" s="32"/>
    </row>
    <row r="130" spans="1:7" x14ac:dyDescent="0.25">
      <c r="A130" s="27" t="s">
        <v>12</v>
      </c>
      <c r="B130" s="28" t="s">
        <v>17</v>
      </c>
      <c r="C130" s="29" t="s">
        <v>161</v>
      </c>
      <c r="D130" s="30">
        <v>1400000</v>
      </c>
      <c r="E130" s="30">
        <v>1177015.99</v>
      </c>
      <c r="F130" s="31">
        <f t="shared" si="1"/>
        <v>84.072570714285717</v>
      </c>
      <c r="G130" s="32"/>
    </row>
    <row r="131" spans="1:7" ht="23.25" x14ac:dyDescent="0.25">
      <c r="A131" s="27" t="s">
        <v>81</v>
      </c>
      <c r="B131" s="28" t="s">
        <v>17</v>
      </c>
      <c r="C131" s="29" t="s">
        <v>162</v>
      </c>
      <c r="D131" s="30">
        <v>1400000</v>
      </c>
      <c r="E131" s="30">
        <v>1177015.99</v>
      </c>
      <c r="F131" s="31">
        <f t="shared" si="1"/>
        <v>84.072570714285717</v>
      </c>
      <c r="G131" s="32"/>
    </row>
    <row r="132" spans="1:7" ht="23.25" x14ac:dyDescent="0.25">
      <c r="A132" s="27" t="s">
        <v>83</v>
      </c>
      <c r="B132" s="28" t="s">
        <v>17</v>
      </c>
      <c r="C132" s="29" t="s">
        <v>163</v>
      </c>
      <c r="D132" s="30">
        <v>1400000</v>
      </c>
      <c r="E132" s="30">
        <v>1177015.99</v>
      </c>
      <c r="F132" s="31">
        <f t="shared" si="1"/>
        <v>84.072570714285717</v>
      </c>
      <c r="G132" s="32"/>
    </row>
    <row r="133" spans="1:7" x14ac:dyDescent="0.25">
      <c r="A133" s="27" t="s">
        <v>97</v>
      </c>
      <c r="B133" s="28" t="s">
        <v>17</v>
      </c>
      <c r="C133" s="29" t="s">
        <v>164</v>
      </c>
      <c r="D133" s="30">
        <v>1400000</v>
      </c>
      <c r="E133" s="30">
        <v>1177015.99</v>
      </c>
      <c r="F133" s="31">
        <f t="shared" si="1"/>
        <v>84.072570714285717</v>
      </c>
      <c r="G133" s="32"/>
    </row>
    <row r="134" spans="1:7" x14ac:dyDescent="0.25">
      <c r="A134" s="27" t="s">
        <v>12</v>
      </c>
      <c r="B134" s="28" t="s">
        <v>17</v>
      </c>
      <c r="C134" s="29" t="s">
        <v>165</v>
      </c>
      <c r="D134" s="30">
        <v>416000</v>
      </c>
      <c r="E134" s="30">
        <v>393042.7</v>
      </c>
      <c r="F134" s="31">
        <f t="shared" si="1"/>
        <v>94.481418269230772</v>
      </c>
      <c r="G134" s="32"/>
    </row>
    <row r="135" spans="1:7" ht="23.25" x14ac:dyDescent="0.25">
      <c r="A135" s="27" t="s">
        <v>81</v>
      </c>
      <c r="B135" s="28" t="s">
        <v>17</v>
      </c>
      <c r="C135" s="29" t="s">
        <v>166</v>
      </c>
      <c r="D135" s="30">
        <v>416000</v>
      </c>
      <c r="E135" s="30">
        <v>393042.7</v>
      </c>
      <c r="F135" s="31">
        <f t="shared" si="1"/>
        <v>94.481418269230772</v>
      </c>
      <c r="G135" s="32"/>
    </row>
    <row r="136" spans="1:7" ht="23.25" x14ac:dyDescent="0.25">
      <c r="A136" s="27" t="s">
        <v>83</v>
      </c>
      <c r="B136" s="28" t="s">
        <v>17</v>
      </c>
      <c r="C136" s="29" t="s">
        <v>167</v>
      </c>
      <c r="D136" s="30">
        <v>416000</v>
      </c>
      <c r="E136" s="30">
        <v>393042.7</v>
      </c>
      <c r="F136" s="31">
        <f t="shared" si="1"/>
        <v>94.481418269230772</v>
      </c>
      <c r="G136" s="32"/>
    </row>
    <row r="137" spans="1:7" x14ac:dyDescent="0.25">
      <c r="A137" s="27" t="s">
        <v>97</v>
      </c>
      <c r="B137" s="28" t="s">
        <v>17</v>
      </c>
      <c r="C137" s="29" t="s">
        <v>168</v>
      </c>
      <c r="D137" s="30">
        <v>416000</v>
      </c>
      <c r="E137" s="30">
        <v>393042.7</v>
      </c>
      <c r="F137" s="31">
        <f t="shared" si="1"/>
        <v>94.481418269230772</v>
      </c>
      <c r="G137" s="32"/>
    </row>
    <row r="138" spans="1:7" x14ac:dyDescent="0.25">
      <c r="A138" s="27" t="s">
        <v>12</v>
      </c>
      <c r="B138" s="28" t="s">
        <v>17</v>
      </c>
      <c r="C138" s="29" t="s">
        <v>169</v>
      </c>
      <c r="D138" s="30">
        <v>69000</v>
      </c>
      <c r="E138" s="30">
        <v>68131.03</v>
      </c>
      <c r="F138" s="31">
        <f t="shared" si="1"/>
        <v>98.740623188405792</v>
      </c>
      <c r="G138" s="32"/>
    </row>
    <row r="139" spans="1:7" ht="23.25" x14ac:dyDescent="0.25">
      <c r="A139" s="27" t="s">
        <v>81</v>
      </c>
      <c r="B139" s="28" t="s">
        <v>17</v>
      </c>
      <c r="C139" s="29" t="s">
        <v>170</v>
      </c>
      <c r="D139" s="30">
        <v>69000</v>
      </c>
      <c r="E139" s="30">
        <v>68131.03</v>
      </c>
      <c r="F139" s="31">
        <f t="shared" si="1"/>
        <v>98.740623188405792</v>
      </c>
      <c r="G139" s="32"/>
    </row>
    <row r="140" spans="1:7" ht="23.25" x14ac:dyDescent="0.25">
      <c r="A140" s="27" t="s">
        <v>83</v>
      </c>
      <c r="B140" s="28" t="s">
        <v>17</v>
      </c>
      <c r="C140" s="29" t="s">
        <v>171</v>
      </c>
      <c r="D140" s="30">
        <v>69000</v>
      </c>
      <c r="E140" s="30">
        <v>68131.03</v>
      </c>
      <c r="F140" s="31">
        <f t="shared" si="1"/>
        <v>98.740623188405792</v>
      </c>
      <c r="G140" s="32"/>
    </row>
    <row r="141" spans="1:7" x14ac:dyDescent="0.25">
      <c r="A141" s="27" t="s">
        <v>97</v>
      </c>
      <c r="B141" s="28" t="s">
        <v>17</v>
      </c>
      <c r="C141" s="29" t="s">
        <v>172</v>
      </c>
      <c r="D141" s="30">
        <v>69000</v>
      </c>
      <c r="E141" s="30">
        <v>68131.03</v>
      </c>
      <c r="F141" s="31">
        <f t="shared" si="1"/>
        <v>98.740623188405792</v>
      </c>
      <c r="G141" s="32"/>
    </row>
    <row r="142" spans="1:7" x14ac:dyDescent="0.25">
      <c r="A142" s="27" t="s">
        <v>12</v>
      </c>
      <c r="B142" s="28" t="s">
        <v>17</v>
      </c>
      <c r="C142" s="29" t="s">
        <v>173</v>
      </c>
      <c r="D142" s="30">
        <v>375000</v>
      </c>
      <c r="E142" s="30">
        <v>257757.2</v>
      </c>
      <c r="F142" s="31">
        <f t="shared" si="1"/>
        <v>68.735253333333333</v>
      </c>
      <c r="G142" s="32"/>
    </row>
    <row r="143" spans="1:7" ht="23.25" x14ac:dyDescent="0.25">
      <c r="A143" s="27" t="s">
        <v>81</v>
      </c>
      <c r="B143" s="28" t="s">
        <v>17</v>
      </c>
      <c r="C143" s="29" t="s">
        <v>174</v>
      </c>
      <c r="D143" s="30">
        <v>375000</v>
      </c>
      <c r="E143" s="30">
        <v>257757.2</v>
      </c>
      <c r="F143" s="31">
        <f t="shared" si="1"/>
        <v>68.735253333333333</v>
      </c>
      <c r="G143" s="32"/>
    </row>
    <row r="144" spans="1:7" ht="23.25" x14ac:dyDescent="0.25">
      <c r="A144" s="27" t="s">
        <v>83</v>
      </c>
      <c r="B144" s="28" t="s">
        <v>17</v>
      </c>
      <c r="C144" s="29" t="s">
        <v>175</v>
      </c>
      <c r="D144" s="30">
        <v>375000</v>
      </c>
      <c r="E144" s="30">
        <v>257757.2</v>
      </c>
      <c r="F144" s="31">
        <f t="shared" si="1"/>
        <v>68.735253333333333</v>
      </c>
      <c r="G144" s="32"/>
    </row>
    <row r="145" spans="1:7" x14ac:dyDescent="0.25">
      <c r="A145" s="27" t="s">
        <v>97</v>
      </c>
      <c r="B145" s="28" t="s">
        <v>17</v>
      </c>
      <c r="C145" s="29" t="s">
        <v>176</v>
      </c>
      <c r="D145" s="30">
        <v>375000</v>
      </c>
      <c r="E145" s="30">
        <v>257757.2</v>
      </c>
      <c r="F145" s="31">
        <f t="shared" si="1"/>
        <v>68.735253333333333</v>
      </c>
      <c r="G145" s="32"/>
    </row>
    <row r="146" spans="1:7" x14ac:dyDescent="0.25">
      <c r="A146" s="27" t="s">
        <v>12</v>
      </c>
      <c r="B146" s="28" t="s">
        <v>17</v>
      </c>
      <c r="C146" s="29" t="s">
        <v>177</v>
      </c>
      <c r="D146" s="30">
        <v>10000</v>
      </c>
      <c r="E146" s="30">
        <v>0</v>
      </c>
      <c r="F146" s="31">
        <f t="shared" si="1"/>
        <v>0</v>
      </c>
      <c r="G146" s="32"/>
    </row>
    <row r="147" spans="1:7" ht="23.25" x14ac:dyDescent="0.25">
      <c r="A147" s="27" t="s">
        <v>81</v>
      </c>
      <c r="B147" s="28" t="s">
        <v>17</v>
      </c>
      <c r="C147" s="29" t="s">
        <v>178</v>
      </c>
      <c r="D147" s="30">
        <v>10000</v>
      </c>
      <c r="E147" s="30">
        <v>0</v>
      </c>
      <c r="F147" s="31">
        <f t="shared" si="1"/>
        <v>0</v>
      </c>
      <c r="G147" s="32"/>
    </row>
    <row r="148" spans="1:7" ht="23.25" x14ac:dyDescent="0.25">
      <c r="A148" s="27" t="s">
        <v>83</v>
      </c>
      <c r="B148" s="28" t="s">
        <v>17</v>
      </c>
      <c r="C148" s="29" t="s">
        <v>179</v>
      </c>
      <c r="D148" s="30">
        <v>10000</v>
      </c>
      <c r="E148" s="30">
        <v>0</v>
      </c>
      <c r="F148" s="31">
        <v>0</v>
      </c>
      <c r="G148" s="32"/>
    </row>
    <row r="149" spans="1:7" x14ac:dyDescent="0.25">
      <c r="A149" s="27" t="s">
        <v>12</v>
      </c>
      <c r="B149" s="28" t="s">
        <v>17</v>
      </c>
      <c r="C149" s="29" t="s">
        <v>180</v>
      </c>
      <c r="D149" s="30">
        <v>3000</v>
      </c>
      <c r="E149" s="30">
        <v>3000</v>
      </c>
      <c r="F149" s="31">
        <f t="shared" si="1"/>
        <v>100</v>
      </c>
      <c r="G149" s="32"/>
    </row>
    <row r="150" spans="1:7" ht="23.25" x14ac:dyDescent="0.25">
      <c r="A150" s="27" t="s">
        <v>81</v>
      </c>
      <c r="B150" s="28" t="s">
        <v>17</v>
      </c>
      <c r="C150" s="29" t="s">
        <v>181</v>
      </c>
      <c r="D150" s="30">
        <v>3000</v>
      </c>
      <c r="E150" s="30">
        <v>3000</v>
      </c>
      <c r="F150" s="31">
        <f t="shared" si="1"/>
        <v>100</v>
      </c>
      <c r="G150" s="32"/>
    </row>
    <row r="151" spans="1:7" ht="23.25" x14ac:dyDescent="0.25">
      <c r="A151" s="27" t="s">
        <v>83</v>
      </c>
      <c r="B151" s="28" t="s">
        <v>17</v>
      </c>
      <c r="C151" s="29" t="s">
        <v>182</v>
      </c>
      <c r="D151" s="30">
        <v>3000</v>
      </c>
      <c r="E151" s="30">
        <v>3000</v>
      </c>
      <c r="F151" s="31">
        <f t="shared" si="1"/>
        <v>100</v>
      </c>
      <c r="G151" s="32"/>
    </row>
    <row r="152" spans="1:7" x14ac:dyDescent="0.25">
      <c r="A152" s="27" t="s">
        <v>97</v>
      </c>
      <c r="B152" s="28" t="s">
        <v>17</v>
      </c>
      <c r="C152" s="29" t="s">
        <v>183</v>
      </c>
      <c r="D152" s="30">
        <v>3000</v>
      </c>
      <c r="E152" s="30">
        <v>3000</v>
      </c>
      <c r="F152" s="31">
        <f t="shared" si="1"/>
        <v>100</v>
      </c>
      <c r="G152" s="32"/>
    </row>
    <row r="153" spans="1:7" ht="45.75" x14ac:dyDescent="0.25">
      <c r="A153" s="27" t="s">
        <v>184</v>
      </c>
      <c r="B153" s="28" t="s">
        <v>17</v>
      </c>
      <c r="C153" s="29" t="s">
        <v>185</v>
      </c>
      <c r="D153" s="30">
        <v>453525</v>
      </c>
      <c r="E153" s="30">
        <v>397541.26</v>
      </c>
      <c r="F153" s="31">
        <f t="shared" si="1"/>
        <v>87.655864616063056</v>
      </c>
      <c r="G153" s="32"/>
    </row>
    <row r="154" spans="1:7" ht="45.75" x14ac:dyDescent="0.25">
      <c r="A154" s="27" t="s">
        <v>66</v>
      </c>
      <c r="B154" s="28" t="s">
        <v>17</v>
      </c>
      <c r="C154" s="29" t="s">
        <v>186</v>
      </c>
      <c r="D154" s="30">
        <v>156240</v>
      </c>
      <c r="E154" s="30">
        <v>119988.26</v>
      </c>
      <c r="F154" s="31">
        <f t="shared" si="1"/>
        <v>76.797401433691746</v>
      </c>
      <c r="G154" s="32"/>
    </row>
    <row r="155" spans="1:7" ht="23.25" x14ac:dyDescent="0.25">
      <c r="A155" s="27" t="s">
        <v>68</v>
      </c>
      <c r="B155" s="28" t="s">
        <v>17</v>
      </c>
      <c r="C155" s="29" t="s">
        <v>187</v>
      </c>
      <c r="D155" s="30">
        <v>156240</v>
      </c>
      <c r="E155" s="30">
        <v>119988.26</v>
      </c>
      <c r="F155" s="31">
        <f t="shared" si="1"/>
        <v>76.797401433691746</v>
      </c>
      <c r="G155" s="32"/>
    </row>
    <row r="156" spans="1:7" x14ac:dyDescent="0.25">
      <c r="A156" s="27" t="s">
        <v>70</v>
      </c>
      <c r="B156" s="28" t="s">
        <v>17</v>
      </c>
      <c r="C156" s="29" t="s">
        <v>188</v>
      </c>
      <c r="D156" s="30">
        <v>120000</v>
      </c>
      <c r="E156" s="30">
        <v>92156.91</v>
      </c>
      <c r="F156" s="31">
        <f t="shared" ref="F156:F219" si="2">E156/D156*100</f>
        <v>76.797425000000004</v>
      </c>
      <c r="G156" s="32"/>
    </row>
    <row r="157" spans="1:7" ht="34.5" x14ac:dyDescent="0.25">
      <c r="A157" s="27" t="s">
        <v>72</v>
      </c>
      <c r="B157" s="28" t="s">
        <v>17</v>
      </c>
      <c r="C157" s="29" t="s">
        <v>189</v>
      </c>
      <c r="D157" s="30">
        <v>36240</v>
      </c>
      <c r="E157" s="30">
        <v>27831.35</v>
      </c>
      <c r="F157" s="31">
        <f t="shared" si="2"/>
        <v>76.797323399558493</v>
      </c>
      <c r="G157" s="32"/>
    </row>
    <row r="158" spans="1:7" ht="23.25" x14ac:dyDescent="0.25">
      <c r="A158" s="27" t="s">
        <v>81</v>
      </c>
      <c r="B158" s="28" t="s">
        <v>17</v>
      </c>
      <c r="C158" s="29" t="s">
        <v>190</v>
      </c>
      <c r="D158" s="30">
        <v>297285</v>
      </c>
      <c r="E158" s="30">
        <v>277553</v>
      </c>
      <c r="F158" s="31">
        <f t="shared" si="2"/>
        <v>93.362598180197452</v>
      </c>
      <c r="G158" s="32"/>
    </row>
    <row r="159" spans="1:7" ht="23.25" x14ac:dyDescent="0.25">
      <c r="A159" s="27" t="s">
        <v>83</v>
      </c>
      <c r="B159" s="28" t="s">
        <v>17</v>
      </c>
      <c r="C159" s="29" t="s">
        <v>191</v>
      </c>
      <c r="D159" s="30">
        <v>297285</v>
      </c>
      <c r="E159" s="30">
        <v>277553</v>
      </c>
      <c r="F159" s="31">
        <f t="shared" si="2"/>
        <v>93.362598180197452</v>
      </c>
      <c r="G159" s="32"/>
    </row>
    <row r="160" spans="1:7" ht="23.25" x14ac:dyDescent="0.25">
      <c r="A160" s="27" t="s">
        <v>85</v>
      </c>
      <c r="B160" s="28" t="s">
        <v>17</v>
      </c>
      <c r="C160" s="29" t="s">
        <v>192</v>
      </c>
      <c r="D160" s="30">
        <v>182000</v>
      </c>
      <c r="E160" s="30">
        <v>181953</v>
      </c>
      <c r="F160" s="31">
        <f t="shared" si="2"/>
        <v>99.97417582417583</v>
      </c>
      <c r="G160" s="32"/>
    </row>
    <row r="161" spans="1:7" x14ac:dyDescent="0.25">
      <c r="A161" s="27" t="s">
        <v>97</v>
      </c>
      <c r="B161" s="28" t="s">
        <v>17</v>
      </c>
      <c r="C161" s="29" t="s">
        <v>193</v>
      </c>
      <c r="D161" s="30">
        <v>115285</v>
      </c>
      <c r="E161" s="30">
        <v>95600</v>
      </c>
      <c r="F161" s="31">
        <f t="shared" si="2"/>
        <v>82.924925185410075</v>
      </c>
      <c r="G161" s="32"/>
    </row>
    <row r="162" spans="1:7" x14ac:dyDescent="0.25">
      <c r="A162" s="27" t="s">
        <v>12</v>
      </c>
      <c r="B162" s="28" t="s">
        <v>17</v>
      </c>
      <c r="C162" s="29" t="s">
        <v>194</v>
      </c>
      <c r="D162" s="30">
        <v>840010</v>
      </c>
      <c r="E162" s="30">
        <v>284382.88</v>
      </c>
      <c r="F162" s="31">
        <f t="shared" si="2"/>
        <v>33.854701729741315</v>
      </c>
      <c r="G162" s="32"/>
    </row>
    <row r="163" spans="1:7" ht="23.25" x14ac:dyDescent="0.25">
      <c r="A163" s="27" t="s">
        <v>81</v>
      </c>
      <c r="B163" s="28" t="s">
        <v>17</v>
      </c>
      <c r="C163" s="29" t="s">
        <v>195</v>
      </c>
      <c r="D163" s="30">
        <v>840010</v>
      </c>
      <c r="E163" s="30">
        <v>284382.88</v>
      </c>
      <c r="F163" s="31">
        <f t="shared" si="2"/>
        <v>33.854701729741315</v>
      </c>
      <c r="G163" s="32"/>
    </row>
    <row r="164" spans="1:7" ht="23.25" x14ac:dyDescent="0.25">
      <c r="A164" s="27" t="s">
        <v>83</v>
      </c>
      <c r="B164" s="28" t="s">
        <v>17</v>
      </c>
      <c r="C164" s="29" t="s">
        <v>196</v>
      </c>
      <c r="D164" s="30">
        <v>840010</v>
      </c>
      <c r="E164" s="30">
        <v>284382.88</v>
      </c>
      <c r="F164" s="31">
        <f t="shared" si="2"/>
        <v>33.854701729741315</v>
      </c>
      <c r="G164" s="32"/>
    </row>
    <row r="165" spans="1:7" x14ac:dyDescent="0.25">
      <c r="A165" s="27" t="s">
        <v>97</v>
      </c>
      <c r="B165" s="28" t="s">
        <v>17</v>
      </c>
      <c r="C165" s="29" t="s">
        <v>197</v>
      </c>
      <c r="D165" s="30">
        <v>840010</v>
      </c>
      <c r="E165" s="30">
        <v>284382.88</v>
      </c>
      <c r="F165" s="31">
        <f t="shared" si="2"/>
        <v>33.854701729741315</v>
      </c>
      <c r="G165" s="32"/>
    </row>
    <row r="166" spans="1:7" x14ac:dyDescent="0.25">
      <c r="A166" s="27" t="s">
        <v>12</v>
      </c>
      <c r="B166" s="28" t="s">
        <v>17</v>
      </c>
      <c r="C166" s="29" t="s">
        <v>198</v>
      </c>
      <c r="D166" s="30">
        <v>86000</v>
      </c>
      <c r="E166" s="30">
        <v>86000</v>
      </c>
      <c r="F166" s="31">
        <f t="shared" si="2"/>
        <v>100</v>
      </c>
      <c r="G166" s="32"/>
    </row>
    <row r="167" spans="1:7" ht="23.25" x14ac:dyDescent="0.25">
      <c r="A167" s="27" t="s">
        <v>81</v>
      </c>
      <c r="B167" s="28" t="s">
        <v>17</v>
      </c>
      <c r="C167" s="29" t="s">
        <v>199</v>
      </c>
      <c r="D167" s="30">
        <v>86000</v>
      </c>
      <c r="E167" s="30">
        <v>86000</v>
      </c>
      <c r="F167" s="31">
        <f t="shared" si="2"/>
        <v>100</v>
      </c>
      <c r="G167" s="32"/>
    </row>
    <row r="168" spans="1:7" ht="23.25" x14ac:dyDescent="0.25">
      <c r="A168" s="27" t="s">
        <v>83</v>
      </c>
      <c r="B168" s="28" t="s">
        <v>17</v>
      </c>
      <c r="C168" s="29" t="s">
        <v>200</v>
      </c>
      <c r="D168" s="30">
        <v>86000</v>
      </c>
      <c r="E168" s="30">
        <v>86000</v>
      </c>
      <c r="F168" s="31">
        <f t="shared" si="2"/>
        <v>100</v>
      </c>
      <c r="G168" s="32"/>
    </row>
    <row r="169" spans="1:7" x14ac:dyDescent="0.25">
      <c r="A169" s="27" t="s">
        <v>97</v>
      </c>
      <c r="B169" s="28" t="s">
        <v>17</v>
      </c>
      <c r="C169" s="29" t="s">
        <v>201</v>
      </c>
      <c r="D169" s="30">
        <v>86000</v>
      </c>
      <c r="E169" s="30">
        <v>86000</v>
      </c>
      <c r="F169" s="31">
        <f t="shared" si="2"/>
        <v>100</v>
      </c>
      <c r="G169" s="32"/>
    </row>
    <row r="170" spans="1:7" ht="23.25" x14ac:dyDescent="0.25">
      <c r="A170" s="27" t="s">
        <v>23</v>
      </c>
      <c r="B170" s="28" t="s">
        <v>17</v>
      </c>
      <c r="C170" s="29" t="s">
        <v>202</v>
      </c>
      <c r="D170" s="30">
        <v>9070263</v>
      </c>
      <c r="E170" s="30">
        <v>9033455.9499999993</v>
      </c>
      <c r="F170" s="31">
        <f t="shared" si="2"/>
        <v>99.594200851728331</v>
      </c>
      <c r="G170" s="32"/>
    </row>
    <row r="171" spans="1:7" ht="45.75" x14ac:dyDescent="0.25">
      <c r="A171" s="27" t="s">
        <v>66</v>
      </c>
      <c r="B171" s="28" t="s">
        <v>17</v>
      </c>
      <c r="C171" s="29" t="s">
        <v>203</v>
      </c>
      <c r="D171" s="30">
        <v>9034363</v>
      </c>
      <c r="E171" s="30">
        <v>8997616.9000000004</v>
      </c>
      <c r="F171" s="31">
        <f t="shared" si="2"/>
        <v>99.593262967184288</v>
      </c>
      <c r="G171" s="32"/>
    </row>
    <row r="172" spans="1:7" ht="23.25" x14ac:dyDescent="0.25">
      <c r="A172" s="27" t="s">
        <v>68</v>
      </c>
      <c r="B172" s="28" t="s">
        <v>17</v>
      </c>
      <c r="C172" s="29" t="s">
        <v>204</v>
      </c>
      <c r="D172" s="30">
        <v>9034363</v>
      </c>
      <c r="E172" s="30">
        <v>8997616.9000000004</v>
      </c>
      <c r="F172" s="31">
        <f t="shared" si="2"/>
        <v>99.593262967184288</v>
      </c>
      <c r="G172" s="32"/>
    </row>
    <row r="173" spans="1:7" x14ac:dyDescent="0.25">
      <c r="A173" s="27" t="s">
        <v>70</v>
      </c>
      <c r="B173" s="28" t="s">
        <v>17</v>
      </c>
      <c r="C173" s="29" t="s">
        <v>205</v>
      </c>
      <c r="D173" s="30">
        <v>6900000</v>
      </c>
      <c r="E173" s="30">
        <v>6892818.5</v>
      </c>
      <c r="F173" s="31">
        <f t="shared" si="2"/>
        <v>99.895920289855084</v>
      </c>
      <c r="G173" s="32"/>
    </row>
    <row r="174" spans="1:7" ht="23.25" x14ac:dyDescent="0.25">
      <c r="A174" s="27" t="s">
        <v>91</v>
      </c>
      <c r="B174" s="28" t="s">
        <v>17</v>
      </c>
      <c r="C174" s="29" t="s">
        <v>206</v>
      </c>
      <c r="D174" s="30">
        <v>143722</v>
      </c>
      <c r="E174" s="30">
        <v>143622</v>
      </c>
      <c r="F174" s="31">
        <f t="shared" si="2"/>
        <v>99.930421229874341</v>
      </c>
      <c r="G174" s="32"/>
    </row>
    <row r="175" spans="1:7" ht="34.5" x14ac:dyDescent="0.25">
      <c r="A175" s="27" t="s">
        <v>72</v>
      </c>
      <c r="B175" s="28" t="s">
        <v>17</v>
      </c>
      <c r="C175" s="29" t="s">
        <v>207</v>
      </c>
      <c r="D175" s="30">
        <v>1990641</v>
      </c>
      <c r="E175" s="30">
        <v>1961176.4</v>
      </c>
      <c r="F175" s="31">
        <f t="shared" si="2"/>
        <v>98.519843608164408</v>
      </c>
      <c r="G175" s="32"/>
    </row>
    <row r="176" spans="1:7" ht="23.25" x14ac:dyDescent="0.25">
      <c r="A176" s="27" t="s">
        <v>81</v>
      </c>
      <c r="B176" s="28" t="s">
        <v>17</v>
      </c>
      <c r="C176" s="29" t="s">
        <v>208</v>
      </c>
      <c r="D176" s="30">
        <v>35900</v>
      </c>
      <c r="E176" s="30">
        <v>35839.050000000003</v>
      </c>
      <c r="F176" s="31">
        <f t="shared" si="2"/>
        <v>99.830222841225634</v>
      </c>
      <c r="G176" s="32"/>
    </row>
    <row r="177" spans="1:7" ht="23.25" x14ac:dyDescent="0.25">
      <c r="A177" s="27" t="s">
        <v>83</v>
      </c>
      <c r="B177" s="28" t="s">
        <v>17</v>
      </c>
      <c r="C177" s="29" t="s">
        <v>209</v>
      </c>
      <c r="D177" s="30">
        <v>35900</v>
      </c>
      <c r="E177" s="30">
        <v>35839.050000000003</v>
      </c>
      <c r="F177" s="31">
        <f t="shared" si="2"/>
        <v>99.830222841225634</v>
      </c>
      <c r="G177" s="32"/>
    </row>
    <row r="178" spans="1:7" x14ac:dyDescent="0.25">
      <c r="A178" s="27" t="s">
        <v>97</v>
      </c>
      <c r="B178" s="28" t="s">
        <v>17</v>
      </c>
      <c r="C178" s="29" t="s">
        <v>210</v>
      </c>
      <c r="D178" s="30">
        <v>35900</v>
      </c>
      <c r="E178" s="30">
        <v>35839.050000000003</v>
      </c>
      <c r="F178" s="31">
        <f t="shared" si="2"/>
        <v>99.830222841225634</v>
      </c>
      <c r="G178" s="32"/>
    </row>
    <row r="179" spans="1:7" x14ac:dyDescent="0.25">
      <c r="A179" s="27" t="s">
        <v>12</v>
      </c>
      <c r="B179" s="28" t="s">
        <v>17</v>
      </c>
      <c r="C179" s="29" t="s">
        <v>211</v>
      </c>
      <c r="D179" s="30">
        <v>20000</v>
      </c>
      <c r="E179" s="30">
        <v>19810.29</v>
      </c>
      <c r="F179" s="31">
        <f t="shared" si="2"/>
        <v>99.051450000000003</v>
      </c>
      <c r="G179" s="32"/>
    </row>
    <row r="180" spans="1:7" ht="23.25" x14ac:dyDescent="0.25">
      <c r="A180" s="27" t="s">
        <v>81</v>
      </c>
      <c r="B180" s="28" t="s">
        <v>17</v>
      </c>
      <c r="C180" s="29" t="s">
        <v>212</v>
      </c>
      <c r="D180" s="30">
        <v>20000</v>
      </c>
      <c r="E180" s="30">
        <v>19810.29</v>
      </c>
      <c r="F180" s="31">
        <f t="shared" si="2"/>
        <v>99.051450000000003</v>
      </c>
      <c r="G180" s="32"/>
    </row>
    <row r="181" spans="1:7" ht="23.25" x14ac:dyDescent="0.25">
      <c r="A181" s="27" t="s">
        <v>83</v>
      </c>
      <c r="B181" s="28" t="s">
        <v>17</v>
      </c>
      <c r="C181" s="29" t="s">
        <v>213</v>
      </c>
      <c r="D181" s="30">
        <v>20000</v>
      </c>
      <c r="E181" s="30">
        <v>19810.29</v>
      </c>
      <c r="F181" s="31">
        <f t="shared" si="2"/>
        <v>99.051450000000003</v>
      </c>
      <c r="G181" s="32"/>
    </row>
    <row r="182" spans="1:7" x14ac:dyDescent="0.25">
      <c r="A182" s="27" t="s">
        <v>97</v>
      </c>
      <c r="B182" s="28" t="s">
        <v>17</v>
      </c>
      <c r="C182" s="29" t="s">
        <v>214</v>
      </c>
      <c r="D182" s="30">
        <v>20000</v>
      </c>
      <c r="E182" s="30">
        <v>19810.29</v>
      </c>
      <c r="F182" s="31">
        <f t="shared" si="2"/>
        <v>99.051450000000003</v>
      </c>
      <c r="G182" s="32"/>
    </row>
    <row r="183" spans="1:7" ht="124.5" x14ac:dyDescent="0.25">
      <c r="A183" s="27" t="s">
        <v>215</v>
      </c>
      <c r="B183" s="28" t="s">
        <v>17</v>
      </c>
      <c r="C183" s="29" t="s">
        <v>216</v>
      </c>
      <c r="D183" s="30">
        <v>149990</v>
      </c>
      <c r="E183" s="30">
        <v>149990</v>
      </c>
      <c r="F183" s="31">
        <f t="shared" si="2"/>
        <v>100</v>
      </c>
      <c r="G183" s="32"/>
    </row>
    <row r="184" spans="1:7" ht="45.75" x14ac:dyDescent="0.25">
      <c r="A184" s="27" t="s">
        <v>66</v>
      </c>
      <c r="B184" s="28" t="s">
        <v>17</v>
      </c>
      <c r="C184" s="29" t="s">
        <v>217</v>
      </c>
      <c r="D184" s="30">
        <v>149990</v>
      </c>
      <c r="E184" s="30">
        <v>149990</v>
      </c>
      <c r="F184" s="31">
        <f t="shared" si="2"/>
        <v>100</v>
      </c>
      <c r="G184" s="32"/>
    </row>
    <row r="185" spans="1:7" ht="23.25" x14ac:dyDescent="0.25">
      <c r="A185" s="27" t="s">
        <v>68</v>
      </c>
      <c r="B185" s="28" t="s">
        <v>17</v>
      </c>
      <c r="C185" s="29" t="s">
        <v>218</v>
      </c>
      <c r="D185" s="30">
        <v>149990</v>
      </c>
      <c r="E185" s="30">
        <v>149990</v>
      </c>
      <c r="F185" s="31">
        <f t="shared" si="2"/>
        <v>100</v>
      </c>
      <c r="G185" s="32"/>
    </row>
    <row r="186" spans="1:7" x14ac:dyDescent="0.25">
      <c r="A186" s="27" t="s">
        <v>70</v>
      </c>
      <c r="B186" s="28" t="s">
        <v>17</v>
      </c>
      <c r="C186" s="29" t="s">
        <v>219</v>
      </c>
      <c r="D186" s="30">
        <v>115199.69</v>
      </c>
      <c r="E186" s="30">
        <v>115199.69</v>
      </c>
      <c r="F186" s="31">
        <f t="shared" si="2"/>
        <v>100</v>
      </c>
      <c r="G186" s="32"/>
    </row>
    <row r="187" spans="1:7" ht="34.5" x14ac:dyDescent="0.25">
      <c r="A187" s="27" t="s">
        <v>72</v>
      </c>
      <c r="B187" s="28" t="s">
        <v>17</v>
      </c>
      <c r="C187" s="29" t="s">
        <v>220</v>
      </c>
      <c r="D187" s="30">
        <v>34790.31</v>
      </c>
      <c r="E187" s="30">
        <v>34790.31</v>
      </c>
      <c r="F187" s="31">
        <f t="shared" si="2"/>
        <v>100</v>
      </c>
      <c r="G187" s="32"/>
    </row>
    <row r="188" spans="1:7" ht="34.5" x14ac:dyDescent="0.25">
      <c r="A188" s="27" t="s">
        <v>221</v>
      </c>
      <c r="B188" s="28" t="s">
        <v>17</v>
      </c>
      <c r="C188" s="29" t="s">
        <v>222</v>
      </c>
      <c r="D188" s="30">
        <v>1981400</v>
      </c>
      <c r="E188" s="30">
        <v>1981400</v>
      </c>
      <c r="F188" s="31">
        <f t="shared" si="2"/>
        <v>100</v>
      </c>
      <c r="G188" s="32"/>
    </row>
    <row r="189" spans="1:7" ht="45.75" x14ac:dyDescent="0.25">
      <c r="A189" s="27" t="s">
        <v>66</v>
      </c>
      <c r="B189" s="28" t="s">
        <v>17</v>
      </c>
      <c r="C189" s="29" t="s">
        <v>223</v>
      </c>
      <c r="D189" s="30">
        <v>1659411.82</v>
      </c>
      <c r="E189" s="30">
        <v>1659411.82</v>
      </c>
      <c r="F189" s="31">
        <f t="shared" si="2"/>
        <v>100</v>
      </c>
      <c r="G189" s="32"/>
    </row>
    <row r="190" spans="1:7" ht="23.25" x14ac:dyDescent="0.25">
      <c r="A190" s="27" t="s">
        <v>68</v>
      </c>
      <c r="B190" s="28" t="s">
        <v>17</v>
      </c>
      <c r="C190" s="29" t="s">
        <v>224</v>
      </c>
      <c r="D190" s="30">
        <v>1659411.82</v>
      </c>
      <c r="E190" s="30">
        <v>1659411.82</v>
      </c>
      <c r="F190" s="31">
        <f t="shared" si="2"/>
        <v>100</v>
      </c>
      <c r="G190" s="32"/>
    </row>
    <row r="191" spans="1:7" x14ac:dyDescent="0.25">
      <c r="A191" s="27" t="s">
        <v>70</v>
      </c>
      <c r="B191" s="28" t="s">
        <v>17</v>
      </c>
      <c r="C191" s="29" t="s">
        <v>225</v>
      </c>
      <c r="D191" s="30">
        <v>1288018.08</v>
      </c>
      <c r="E191" s="30">
        <v>1288018.08</v>
      </c>
      <c r="F191" s="31">
        <f t="shared" si="2"/>
        <v>100</v>
      </c>
      <c r="G191" s="32"/>
    </row>
    <row r="192" spans="1:7" ht="23.25" x14ac:dyDescent="0.25">
      <c r="A192" s="27" t="s">
        <v>91</v>
      </c>
      <c r="B192" s="28" t="s">
        <v>17</v>
      </c>
      <c r="C192" s="29" t="s">
        <v>226</v>
      </c>
      <c r="D192" s="30">
        <v>11110</v>
      </c>
      <c r="E192" s="30">
        <v>11110</v>
      </c>
      <c r="F192" s="31">
        <f t="shared" si="2"/>
        <v>100</v>
      </c>
      <c r="G192" s="32"/>
    </row>
    <row r="193" spans="1:7" ht="34.5" x14ac:dyDescent="0.25">
      <c r="A193" s="27" t="s">
        <v>72</v>
      </c>
      <c r="B193" s="28" t="s">
        <v>17</v>
      </c>
      <c r="C193" s="29" t="s">
        <v>227</v>
      </c>
      <c r="D193" s="30">
        <v>360283.74</v>
      </c>
      <c r="E193" s="30">
        <v>360283.74</v>
      </c>
      <c r="F193" s="31">
        <f t="shared" si="2"/>
        <v>100</v>
      </c>
      <c r="G193" s="32"/>
    </row>
    <row r="194" spans="1:7" ht="23.25" x14ac:dyDescent="0.25">
      <c r="A194" s="27" t="s">
        <v>81</v>
      </c>
      <c r="B194" s="28" t="s">
        <v>17</v>
      </c>
      <c r="C194" s="29" t="s">
        <v>228</v>
      </c>
      <c r="D194" s="30">
        <v>321988.18</v>
      </c>
      <c r="E194" s="30">
        <v>321988.18</v>
      </c>
      <c r="F194" s="31">
        <f t="shared" si="2"/>
        <v>100</v>
      </c>
      <c r="G194" s="32"/>
    </row>
    <row r="195" spans="1:7" ht="23.25" x14ac:dyDescent="0.25">
      <c r="A195" s="27" t="s">
        <v>83</v>
      </c>
      <c r="B195" s="28" t="s">
        <v>17</v>
      </c>
      <c r="C195" s="29" t="s">
        <v>229</v>
      </c>
      <c r="D195" s="30">
        <v>321988.18</v>
      </c>
      <c r="E195" s="30">
        <v>321988.18</v>
      </c>
      <c r="F195" s="31">
        <f t="shared" si="2"/>
        <v>100</v>
      </c>
      <c r="G195" s="32"/>
    </row>
    <row r="196" spans="1:7" ht="23.25" x14ac:dyDescent="0.25">
      <c r="A196" s="27" t="s">
        <v>85</v>
      </c>
      <c r="B196" s="28" t="s">
        <v>17</v>
      </c>
      <c r="C196" s="29" t="s">
        <v>230</v>
      </c>
      <c r="D196" s="30">
        <v>21006.19</v>
      </c>
      <c r="E196" s="30">
        <v>21006.19</v>
      </c>
      <c r="F196" s="31">
        <f t="shared" si="2"/>
        <v>100</v>
      </c>
      <c r="G196" s="32"/>
    </row>
    <row r="197" spans="1:7" x14ac:dyDescent="0.25">
      <c r="A197" s="27" t="s">
        <v>97</v>
      </c>
      <c r="B197" s="28" t="s">
        <v>17</v>
      </c>
      <c r="C197" s="29" t="s">
        <v>231</v>
      </c>
      <c r="D197" s="30">
        <v>300981.99</v>
      </c>
      <c r="E197" s="30">
        <v>300981.99</v>
      </c>
      <c r="F197" s="31">
        <f t="shared" si="2"/>
        <v>100</v>
      </c>
      <c r="G197" s="32"/>
    </row>
    <row r="198" spans="1:7" ht="45.75" x14ac:dyDescent="0.25">
      <c r="A198" s="27" t="s">
        <v>232</v>
      </c>
      <c r="B198" s="28" t="s">
        <v>17</v>
      </c>
      <c r="C198" s="29" t="s">
        <v>233</v>
      </c>
      <c r="D198" s="30">
        <v>128383</v>
      </c>
      <c r="E198" s="30">
        <v>124862.04</v>
      </c>
      <c r="F198" s="31">
        <f t="shared" si="2"/>
        <v>97.257456205260823</v>
      </c>
      <c r="G198" s="32"/>
    </row>
    <row r="199" spans="1:7" ht="45.75" x14ac:dyDescent="0.25">
      <c r="A199" s="27" t="s">
        <v>66</v>
      </c>
      <c r="B199" s="28" t="s">
        <v>17</v>
      </c>
      <c r="C199" s="29" t="s">
        <v>234</v>
      </c>
      <c r="D199" s="30">
        <v>128383</v>
      </c>
      <c r="E199" s="30">
        <v>124862.04</v>
      </c>
      <c r="F199" s="31">
        <f t="shared" si="2"/>
        <v>97.257456205260823</v>
      </c>
      <c r="G199" s="32"/>
    </row>
    <row r="200" spans="1:7" ht="23.25" x14ac:dyDescent="0.25">
      <c r="A200" s="27" t="s">
        <v>68</v>
      </c>
      <c r="B200" s="28" t="s">
        <v>17</v>
      </c>
      <c r="C200" s="29" t="s">
        <v>235</v>
      </c>
      <c r="D200" s="30">
        <v>128383</v>
      </c>
      <c r="E200" s="30">
        <v>124862.04</v>
      </c>
      <c r="F200" s="31">
        <f t="shared" si="2"/>
        <v>97.257456205260823</v>
      </c>
      <c r="G200" s="32"/>
    </row>
    <row r="201" spans="1:7" x14ac:dyDescent="0.25">
      <c r="A201" s="27" t="s">
        <v>70</v>
      </c>
      <c r="B201" s="28" t="s">
        <v>17</v>
      </c>
      <c r="C201" s="29" t="s">
        <v>236</v>
      </c>
      <c r="D201" s="30">
        <v>98600</v>
      </c>
      <c r="E201" s="30">
        <v>96233.19</v>
      </c>
      <c r="F201" s="31">
        <f t="shared" si="2"/>
        <v>97.599584178498986</v>
      </c>
      <c r="G201" s="32"/>
    </row>
    <row r="202" spans="1:7" ht="34.5" x14ac:dyDescent="0.25">
      <c r="A202" s="27" t="s">
        <v>72</v>
      </c>
      <c r="B202" s="28" t="s">
        <v>17</v>
      </c>
      <c r="C202" s="29" t="s">
        <v>237</v>
      </c>
      <c r="D202" s="30">
        <v>29783</v>
      </c>
      <c r="E202" s="30">
        <v>28628.85</v>
      </c>
      <c r="F202" s="31">
        <f t="shared" si="2"/>
        <v>96.124802739818023</v>
      </c>
      <c r="G202" s="32"/>
    </row>
    <row r="203" spans="1:7" x14ac:dyDescent="0.25">
      <c r="A203" s="27" t="s">
        <v>12</v>
      </c>
      <c r="B203" s="28" t="s">
        <v>17</v>
      </c>
      <c r="C203" s="29" t="s">
        <v>238</v>
      </c>
      <c r="D203" s="30">
        <v>1389291</v>
      </c>
      <c r="E203" s="30">
        <v>1389291</v>
      </c>
      <c r="F203" s="31">
        <f t="shared" si="2"/>
        <v>100</v>
      </c>
      <c r="G203" s="32"/>
    </row>
    <row r="204" spans="1:7" ht="45.75" x14ac:dyDescent="0.25">
      <c r="A204" s="27" t="s">
        <v>66</v>
      </c>
      <c r="B204" s="28" t="s">
        <v>17</v>
      </c>
      <c r="C204" s="29" t="s">
        <v>239</v>
      </c>
      <c r="D204" s="30">
        <v>1320747.71</v>
      </c>
      <c r="E204" s="30">
        <v>1320747.71</v>
      </c>
      <c r="F204" s="31">
        <f t="shared" si="2"/>
        <v>100</v>
      </c>
      <c r="G204" s="32"/>
    </row>
    <row r="205" spans="1:7" ht="23.25" x14ac:dyDescent="0.25">
      <c r="A205" s="27" t="s">
        <v>68</v>
      </c>
      <c r="B205" s="28" t="s">
        <v>17</v>
      </c>
      <c r="C205" s="29" t="s">
        <v>240</v>
      </c>
      <c r="D205" s="30">
        <v>1320747.71</v>
      </c>
      <c r="E205" s="30">
        <v>1320747.71</v>
      </c>
      <c r="F205" s="31">
        <f t="shared" si="2"/>
        <v>100</v>
      </c>
      <c r="G205" s="32"/>
    </row>
    <row r="206" spans="1:7" x14ac:dyDescent="0.25">
      <c r="A206" s="27" t="s">
        <v>70</v>
      </c>
      <c r="B206" s="28" t="s">
        <v>17</v>
      </c>
      <c r="C206" s="29" t="s">
        <v>241</v>
      </c>
      <c r="D206" s="30">
        <v>1017899.62</v>
      </c>
      <c r="E206" s="30">
        <v>1017899.62</v>
      </c>
      <c r="F206" s="31">
        <f t="shared" si="2"/>
        <v>100</v>
      </c>
      <c r="G206" s="32"/>
    </row>
    <row r="207" spans="1:7" ht="34.5" x14ac:dyDescent="0.25">
      <c r="A207" s="27" t="s">
        <v>72</v>
      </c>
      <c r="B207" s="28" t="s">
        <v>17</v>
      </c>
      <c r="C207" s="29" t="s">
        <v>242</v>
      </c>
      <c r="D207" s="30">
        <v>302848.09000000003</v>
      </c>
      <c r="E207" s="30">
        <v>302848.09000000003</v>
      </c>
      <c r="F207" s="31">
        <f t="shared" si="2"/>
        <v>100</v>
      </c>
      <c r="G207" s="32"/>
    </row>
    <row r="208" spans="1:7" ht="23.25" x14ac:dyDescent="0.25">
      <c r="A208" s="27" t="s">
        <v>81</v>
      </c>
      <c r="B208" s="28" t="s">
        <v>17</v>
      </c>
      <c r="C208" s="29" t="s">
        <v>243</v>
      </c>
      <c r="D208" s="30">
        <v>68543.289999999994</v>
      </c>
      <c r="E208" s="30">
        <v>68543.289999999994</v>
      </c>
      <c r="F208" s="31">
        <f t="shared" si="2"/>
        <v>100</v>
      </c>
      <c r="G208" s="32"/>
    </row>
    <row r="209" spans="1:7" ht="23.25" x14ac:dyDescent="0.25">
      <c r="A209" s="27" t="s">
        <v>83</v>
      </c>
      <c r="B209" s="28" t="s">
        <v>17</v>
      </c>
      <c r="C209" s="29" t="s">
        <v>244</v>
      </c>
      <c r="D209" s="30">
        <v>68543.289999999994</v>
      </c>
      <c r="E209" s="30">
        <v>68543.289999999994</v>
      </c>
      <c r="F209" s="31">
        <f t="shared" si="2"/>
        <v>100</v>
      </c>
      <c r="G209" s="32"/>
    </row>
    <row r="210" spans="1:7" ht="23.25" x14ac:dyDescent="0.25">
      <c r="A210" s="27" t="s">
        <v>85</v>
      </c>
      <c r="B210" s="28" t="s">
        <v>17</v>
      </c>
      <c r="C210" s="29" t="s">
        <v>245</v>
      </c>
      <c r="D210" s="30">
        <v>38175.29</v>
      </c>
      <c r="E210" s="30">
        <v>38175.29</v>
      </c>
      <c r="F210" s="31">
        <f t="shared" si="2"/>
        <v>100</v>
      </c>
      <c r="G210" s="32"/>
    </row>
    <row r="211" spans="1:7" x14ac:dyDescent="0.25">
      <c r="A211" s="27" t="s">
        <v>97</v>
      </c>
      <c r="B211" s="28" t="s">
        <v>17</v>
      </c>
      <c r="C211" s="29" t="s">
        <v>246</v>
      </c>
      <c r="D211" s="30">
        <v>30368</v>
      </c>
      <c r="E211" s="30">
        <v>30368</v>
      </c>
      <c r="F211" s="31">
        <f t="shared" si="2"/>
        <v>100</v>
      </c>
      <c r="G211" s="32"/>
    </row>
    <row r="212" spans="1:7" x14ac:dyDescent="0.25">
      <c r="A212" s="27" t="s">
        <v>12</v>
      </c>
      <c r="B212" s="28" t="s">
        <v>17</v>
      </c>
      <c r="C212" s="29" t="s">
        <v>247</v>
      </c>
      <c r="D212" s="30">
        <v>887409</v>
      </c>
      <c r="E212" s="30">
        <v>887409</v>
      </c>
      <c r="F212" s="31">
        <f t="shared" si="2"/>
        <v>100</v>
      </c>
      <c r="G212" s="32"/>
    </row>
    <row r="213" spans="1:7" ht="45.75" x14ac:dyDescent="0.25">
      <c r="A213" s="27" t="s">
        <v>66</v>
      </c>
      <c r="B213" s="28" t="s">
        <v>17</v>
      </c>
      <c r="C213" s="29" t="s">
        <v>248</v>
      </c>
      <c r="D213" s="30">
        <v>774632.51</v>
      </c>
      <c r="E213" s="30">
        <v>774632.51</v>
      </c>
      <c r="F213" s="31">
        <f t="shared" si="2"/>
        <v>100</v>
      </c>
      <c r="G213" s="32"/>
    </row>
    <row r="214" spans="1:7" ht="23.25" x14ac:dyDescent="0.25">
      <c r="A214" s="27" t="s">
        <v>68</v>
      </c>
      <c r="B214" s="28" t="s">
        <v>17</v>
      </c>
      <c r="C214" s="29" t="s">
        <v>249</v>
      </c>
      <c r="D214" s="30">
        <v>774632.51</v>
      </c>
      <c r="E214" s="30">
        <v>774632.51</v>
      </c>
      <c r="F214" s="31">
        <f t="shared" si="2"/>
        <v>100</v>
      </c>
      <c r="G214" s="32"/>
    </row>
    <row r="215" spans="1:7" x14ac:dyDescent="0.25">
      <c r="A215" s="27" t="s">
        <v>70</v>
      </c>
      <c r="B215" s="28" t="s">
        <v>17</v>
      </c>
      <c r="C215" s="29" t="s">
        <v>250</v>
      </c>
      <c r="D215" s="30">
        <v>627818.36</v>
      </c>
      <c r="E215" s="30">
        <v>627818.36</v>
      </c>
      <c r="F215" s="31">
        <f t="shared" si="2"/>
        <v>100</v>
      </c>
      <c r="G215" s="32"/>
    </row>
    <row r="216" spans="1:7" ht="23.25" x14ac:dyDescent="0.25">
      <c r="A216" s="27" t="s">
        <v>91</v>
      </c>
      <c r="B216" s="28" t="s">
        <v>17</v>
      </c>
      <c r="C216" s="29" t="s">
        <v>251</v>
      </c>
      <c r="D216" s="30">
        <v>600</v>
      </c>
      <c r="E216" s="30">
        <v>600</v>
      </c>
      <c r="F216" s="31">
        <f t="shared" si="2"/>
        <v>100</v>
      </c>
      <c r="G216" s="32"/>
    </row>
    <row r="217" spans="1:7" ht="34.5" x14ac:dyDescent="0.25">
      <c r="A217" s="27" t="s">
        <v>72</v>
      </c>
      <c r="B217" s="28" t="s">
        <v>17</v>
      </c>
      <c r="C217" s="29" t="s">
        <v>252</v>
      </c>
      <c r="D217" s="30">
        <v>146214.15</v>
      </c>
      <c r="E217" s="30">
        <v>146214.15</v>
      </c>
      <c r="F217" s="31">
        <f t="shared" si="2"/>
        <v>100</v>
      </c>
      <c r="G217" s="32"/>
    </row>
    <row r="218" spans="1:7" ht="23.25" x14ac:dyDescent="0.25">
      <c r="A218" s="27" t="s">
        <v>81</v>
      </c>
      <c r="B218" s="28" t="s">
        <v>17</v>
      </c>
      <c r="C218" s="29" t="s">
        <v>253</v>
      </c>
      <c r="D218" s="30">
        <v>112776.49</v>
      </c>
      <c r="E218" s="30">
        <v>112776.49</v>
      </c>
      <c r="F218" s="31">
        <f t="shared" si="2"/>
        <v>100</v>
      </c>
      <c r="G218" s="32"/>
    </row>
    <row r="219" spans="1:7" ht="23.25" x14ac:dyDescent="0.25">
      <c r="A219" s="27" t="s">
        <v>83</v>
      </c>
      <c r="B219" s="28" t="s">
        <v>17</v>
      </c>
      <c r="C219" s="29" t="s">
        <v>254</v>
      </c>
      <c r="D219" s="30">
        <v>112776.49</v>
      </c>
      <c r="E219" s="30">
        <v>112776.49</v>
      </c>
      <c r="F219" s="31">
        <f t="shared" si="2"/>
        <v>100</v>
      </c>
      <c r="G219" s="32"/>
    </row>
    <row r="220" spans="1:7" ht="23.25" x14ac:dyDescent="0.25">
      <c r="A220" s="27" t="s">
        <v>85</v>
      </c>
      <c r="B220" s="28" t="s">
        <v>17</v>
      </c>
      <c r="C220" s="29" t="s">
        <v>255</v>
      </c>
      <c r="D220" s="30">
        <v>39766.49</v>
      </c>
      <c r="E220" s="30">
        <v>39766.49</v>
      </c>
      <c r="F220" s="31">
        <f t="shared" ref="F220:F283" si="3">E220/D220*100</f>
        <v>100</v>
      </c>
      <c r="G220" s="32"/>
    </row>
    <row r="221" spans="1:7" x14ac:dyDescent="0.25">
      <c r="A221" s="27" t="s">
        <v>97</v>
      </c>
      <c r="B221" s="28" t="s">
        <v>17</v>
      </c>
      <c r="C221" s="29" t="s">
        <v>256</v>
      </c>
      <c r="D221" s="30">
        <v>73010</v>
      </c>
      <c r="E221" s="30">
        <v>73010</v>
      </c>
      <c r="F221" s="31">
        <f t="shared" si="3"/>
        <v>100</v>
      </c>
      <c r="G221" s="32"/>
    </row>
    <row r="222" spans="1:7" x14ac:dyDescent="0.25">
      <c r="A222" s="27" t="s">
        <v>12</v>
      </c>
      <c r="B222" s="28" t="s">
        <v>17</v>
      </c>
      <c r="C222" s="29" t="s">
        <v>257</v>
      </c>
      <c r="D222" s="30">
        <v>917005</v>
      </c>
      <c r="E222" s="30">
        <v>910715.25</v>
      </c>
      <c r="F222" s="31">
        <f t="shared" si="3"/>
        <v>99.314098614511366</v>
      </c>
      <c r="G222" s="32"/>
    </row>
    <row r="223" spans="1:7" ht="45.75" x14ac:dyDescent="0.25">
      <c r="A223" s="27" t="s">
        <v>66</v>
      </c>
      <c r="B223" s="28" t="s">
        <v>17</v>
      </c>
      <c r="C223" s="29" t="s">
        <v>258</v>
      </c>
      <c r="D223" s="30">
        <v>756507.42</v>
      </c>
      <c r="E223" s="30">
        <v>756507.42</v>
      </c>
      <c r="F223" s="31">
        <f t="shared" si="3"/>
        <v>100</v>
      </c>
      <c r="G223" s="32"/>
    </row>
    <row r="224" spans="1:7" ht="23.25" x14ac:dyDescent="0.25">
      <c r="A224" s="27" t="s">
        <v>68</v>
      </c>
      <c r="B224" s="28" t="s">
        <v>17</v>
      </c>
      <c r="C224" s="29" t="s">
        <v>259</v>
      </c>
      <c r="D224" s="30">
        <v>756507.42</v>
      </c>
      <c r="E224" s="30">
        <v>756507.42</v>
      </c>
      <c r="F224" s="31">
        <f t="shared" si="3"/>
        <v>100</v>
      </c>
      <c r="G224" s="32"/>
    </row>
    <row r="225" spans="1:7" x14ac:dyDescent="0.25">
      <c r="A225" s="27" t="s">
        <v>70</v>
      </c>
      <c r="B225" s="28" t="s">
        <v>17</v>
      </c>
      <c r="C225" s="29" t="s">
        <v>260</v>
      </c>
      <c r="D225" s="30">
        <v>565065.64</v>
      </c>
      <c r="E225" s="30">
        <v>565065.64</v>
      </c>
      <c r="F225" s="31">
        <f t="shared" si="3"/>
        <v>100</v>
      </c>
      <c r="G225" s="32"/>
    </row>
    <row r="226" spans="1:7" ht="23.25" x14ac:dyDescent="0.25">
      <c r="A226" s="27" t="s">
        <v>91</v>
      </c>
      <c r="B226" s="28" t="s">
        <v>17</v>
      </c>
      <c r="C226" s="29" t="s">
        <v>261</v>
      </c>
      <c r="D226" s="30">
        <v>22000</v>
      </c>
      <c r="E226" s="30">
        <v>22000</v>
      </c>
      <c r="F226" s="31">
        <f t="shared" si="3"/>
        <v>100</v>
      </c>
      <c r="G226" s="32"/>
    </row>
    <row r="227" spans="1:7" ht="34.5" x14ac:dyDescent="0.25">
      <c r="A227" s="27" t="s">
        <v>72</v>
      </c>
      <c r="B227" s="28" t="s">
        <v>17</v>
      </c>
      <c r="C227" s="29" t="s">
        <v>262</v>
      </c>
      <c r="D227" s="30">
        <v>169441.78</v>
      </c>
      <c r="E227" s="30">
        <v>169441.78</v>
      </c>
      <c r="F227" s="31">
        <f t="shared" si="3"/>
        <v>100</v>
      </c>
      <c r="G227" s="32"/>
    </row>
    <row r="228" spans="1:7" ht="23.25" x14ac:dyDescent="0.25">
      <c r="A228" s="27" t="s">
        <v>81</v>
      </c>
      <c r="B228" s="28" t="s">
        <v>17</v>
      </c>
      <c r="C228" s="29" t="s">
        <v>263</v>
      </c>
      <c r="D228" s="30">
        <v>160497.57999999999</v>
      </c>
      <c r="E228" s="30">
        <v>154207.82999999999</v>
      </c>
      <c r="F228" s="31">
        <f t="shared" si="3"/>
        <v>96.081093559167684</v>
      </c>
      <c r="G228" s="32"/>
    </row>
    <row r="229" spans="1:7" ht="23.25" x14ac:dyDescent="0.25">
      <c r="A229" s="27" t="s">
        <v>83</v>
      </c>
      <c r="B229" s="28" t="s">
        <v>17</v>
      </c>
      <c r="C229" s="29" t="s">
        <v>264</v>
      </c>
      <c r="D229" s="30">
        <v>160497.57999999999</v>
      </c>
      <c r="E229" s="30">
        <v>154207.82999999999</v>
      </c>
      <c r="F229" s="31">
        <f t="shared" si="3"/>
        <v>96.081093559167684</v>
      </c>
      <c r="G229" s="32"/>
    </row>
    <row r="230" spans="1:7" ht="23.25" x14ac:dyDescent="0.25">
      <c r="A230" s="27" t="s">
        <v>85</v>
      </c>
      <c r="B230" s="28" t="s">
        <v>17</v>
      </c>
      <c r="C230" s="29" t="s">
        <v>265</v>
      </c>
      <c r="D230" s="30">
        <v>100618.83</v>
      </c>
      <c r="E230" s="30">
        <v>100618.83</v>
      </c>
      <c r="F230" s="31">
        <f t="shared" si="3"/>
        <v>100</v>
      </c>
      <c r="G230" s="32"/>
    </row>
    <row r="231" spans="1:7" x14ac:dyDescent="0.25">
      <c r="A231" s="27" t="s">
        <v>97</v>
      </c>
      <c r="B231" s="28" t="s">
        <v>17</v>
      </c>
      <c r="C231" s="29" t="s">
        <v>266</v>
      </c>
      <c r="D231" s="30">
        <v>59878.75</v>
      </c>
      <c r="E231" s="30">
        <v>53589</v>
      </c>
      <c r="F231" s="31">
        <f t="shared" si="3"/>
        <v>89.495856209423209</v>
      </c>
      <c r="G231" s="32"/>
    </row>
    <row r="232" spans="1:7" x14ac:dyDescent="0.25">
      <c r="A232" s="27">
        <v>9999993160</v>
      </c>
      <c r="B232" s="28" t="s">
        <v>17</v>
      </c>
      <c r="C232" s="29" t="s">
        <v>267</v>
      </c>
      <c r="D232" s="30">
        <v>2155819</v>
      </c>
      <c r="E232" s="30">
        <v>2155819</v>
      </c>
      <c r="F232" s="31">
        <f t="shared" si="3"/>
        <v>100</v>
      </c>
      <c r="G232" s="32"/>
    </row>
    <row r="233" spans="1:7" ht="45.75" x14ac:dyDescent="0.25">
      <c r="A233" s="27" t="s">
        <v>66</v>
      </c>
      <c r="B233" s="28" t="s">
        <v>17</v>
      </c>
      <c r="C233" s="29" t="s">
        <v>268</v>
      </c>
      <c r="D233" s="30">
        <v>1926764.91</v>
      </c>
      <c r="E233" s="30">
        <v>1926764.91</v>
      </c>
      <c r="F233" s="31">
        <f t="shared" si="3"/>
        <v>100</v>
      </c>
      <c r="G233" s="32"/>
    </row>
    <row r="234" spans="1:7" ht="23.25" x14ac:dyDescent="0.25">
      <c r="A234" s="27" t="s">
        <v>68</v>
      </c>
      <c r="B234" s="28" t="s">
        <v>17</v>
      </c>
      <c r="C234" s="29" t="s">
        <v>269</v>
      </c>
      <c r="D234" s="30">
        <v>1926764.91</v>
      </c>
      <c r="E234" s="30">
        <v>1926764.91</v>
      </c>
      <c r="F234" s="31">
        <f t="shared" si="3"/>
        <v>100</v>
      </c>
      <c r="G234" s="32"/>
    </row>
    <row r="235" spans="1:7" x14ac:dyDescent="0.25">
      <c r="A235" s="27" t="s">
        <v>70</v>
      </c>
      <c r="B235" s="28" t="s">
        <v>17</v>
      </c>
      <c r="C235" s="29" t="s">
        <v>270</v>
      </c>
      <c r="D235" s="30">
        <v>1481705.62</v>
      </c>
      <c r="E235" s="30">
        <v>1481705.62</v>
      </c>
      <c r="F235" s="31">
        <f t="shared" si="3"/>
        <v>100</v>
      </c>
      <c r="G235" s="32"/>
    </row>
    <row r="236" spans="1:7" ht="34.5" x14ac:dyDescent="0.25">
      <c r="A236" s="27" t="s">
        <v>72</v>
      </c>
      <c r="B236" s="28" t="s">
        <v>17</v>
      </c>
      <c r="C236" s="29" t="s">
        <v>271</v>
      </c>
      <c r="D236" s="30">
        <v>445059.29</v>
      </c>
      <c r="E236" s="30">
        <v>445059.29</v>
      </c>
      <c r="F236" s="31">
        <f t="shared" si="3"/>
        <v>100</v>
      </c>
      <c r="G236" s="32"/>
    </row>
    <row r="237" spans="1:7" ht="23.25" x14ac:dyDescent="0.25">
      <c r="A237" s="27" t="s">
        <v>81</v>
      </c>
      <c r="B237" s="28" t="s">
        <v>17</v>
      </c>
      <c r="C237" s="29" t="s">
        <v>272</v>
      </c>
      <c r="D237" s="30">
        <v>229054.09</v>
      </c>
      <c r="E237" s="30">
        <v>229054.09</v>
      </c>
      <c r="F237" s="31">
        <f t="shared" si="3"/>
        <v>100</v>
      </c>
      <c r="G237" s="32"/>
    </row>
    <row r="238" spans="1:7" ht="23.25" x14ac:dyDescent="0.25">
      <c r="A238" s="27" t="s">
        <v>83</v>
      </c>
      <c r="B238" s="28" t="s">
        <v>17</v>
      </c>
      <c r="C238" s="29" t="s">
        <v>273</v>
      </c>
      <c r="D238" s="30">
        <v>229054.09</v>
      </c>
      <c r="E238" s="30">
        <v>229054.09</v>
      </c>
      <c r="F238" s="31">
        <f t="shared" si="3"/>
        <v>100</v>
      </c>
      <c r="G238" s="32"/>
    </row>
    <row r="239" spans="1:7" ht="23.25" x14ac:dyDescent="0.25">
      <c r="A239" s="27" t="s">
        <v>85</v>
      </c>
      <c r="B239" s="28" t="s">
        <v>17</v>
      </c>
      <c r="C239" s="29" t="s">
        <v>274</v>
      </c>
      <c r="D239" s="30">
        <v>188261.54</v>
      </c>
      <c r="E239" s="30">
        <v>188261.54</v>
      </c>
      <c r="F239" s="31">
        <f t="shared" si="3"/>
        <v>100</v>
      </c>
      <c r="G239" s="32"/>
    </row>
    <row r="240" spans="1:7" x14ac:dyDescent="0.25">
      <c r="A240" s="27" t="s">
        <v>97</v>
      </c>
      <c r="B240" s="28" t="s">
        <v>17</v>
      </c>
      <c r="C240" s="29" t="s">
        <v>275</v>
      </c>
      <c r="D240" s="30">
        <v>40792.550000000003</v>
      </c>
      <c r="E240" s="30">
        <v>40792.550000000003</v>
      </c>
      <c r="F240" s="31">
        <f t="shared" si="3"/>
        <v>100</v>
      </c>
      <c r="G240" s="32"/>
    </row>
    <row r="241" spans="1:7" ht="79.5" x14ac:dyDescent="0.25">
      <c r="A241" s="27" t="s">
        <v>276</v>
      </c>
      <c r="B241" s="28" t="s">
        <v>17</v>
      </c>
      <c r="C241" s="29" t="s">
        <v>277</v>
      </c>
      <c r="D241" s="30">
        <v>292052</v>
      </c>
      <c r="E241" s="30">
        <v>292052</v>
      </c>
      <c r="F241" s="31">
        <f t="shared" si="3"/>
        <v>100</v>
      </c>
      <c r="G241" s="32"/>
    </row>
    <row r="242" spans="1:7" ht="23.25" x14ac:dyDescent="0.25">
      <c r="A242" s="27" t="s">
        <v>81</v>
      </c>
      <c r="B242" s="28" t="s">
        <v>17</v>
      </c>
      <c r="C242" s="29" t="s">
        <v>278</v>
      </c>
      <c r="D242" s="30">
        <v>292052</v>
      </c>
      <c r="E242" s="30">
        <v>292052</v>
      </c>
      <c r="F242" s="31">
        <f t="shared" si="3"/>
        <v>100</v>
      </c>
      <c r="G242" s="32"/>
    </row>
    <row r="243" spans="1:7" ht="23.25" x14ac:dyDescent="0.25">
      <c r="A243" s="27" t="s">
        <v>83</v>
      </c>
      <c r="B243" s="28" t="s">
        <v>17</v>
      </c>
      <c r="C243" s="29" t="s">
        <v>279</v>
      </c>
      <c r="D243" s="30">
        <v>292052</v>
      </c>
      <c r="E243" s="30">
        <v>292052</v>
      </c>
      <c r="F243" s="31">
        <f t="shared" si="3"/>
        <v>100</v>
      </c>
      <c r="G243" s="32"/>
    </row>
    <row r="244" spans="1:7" x14ac:dyDescent="0.25">
      <c r="A244" s="27" t="s">
        <v>97</v>
      </c>
      <c r="B244" s="28" t="s">
        <v>17</v>
      </c>
      <c r="C244" s="29" t="s">
        <v>280</v>
      </c>
      <c r="D244" s="30">
        <v>292052</v>
      </c>
      <c r="E244" s="30">
        <v>292052</v>
      </c>
      <c r="F244" s="31">
        <f t="shared" si="3"/>
        <v>100</v>
      </c>
      <c r="G244" s="32"/>
    </row>
    <row r="245" spans="1:7" ht="57" x14ac:dyDescent="0.25">
      <c r="A245" s="27" t="s">
        <v>281</v>
      </c>
      <c r="B245" s="28" t="s">
        <v>17</v>
      </c>
      <c r="C245" s="29" t="s">
        <v>282</v>
      </c>
      <c r="D245" s="30">
        <v>1388929</v>
      </c>
      <c r="E245" s="30">
        <v>1388929</v>
      </c>
      <c r="F245" s="31">
        <f t="shared" si="3"/>
        <v>100</v>
      </c>
      <c r="G245" s="32"/>
    </row>
    <row r="246" spans="1:7" ht="45.75" x14ac:dyDescent="0.25">
      <c r="A246" s="27" t="s">
        <v>66</v>
      </c>
      <c r="B246" s="28" t="s">
        <v>17</v>
      </c>
      <c r="C246" s="29" t="s">
        <v>283</v>
      </c>
      <c r="D246" s="30">
        <v>1020385</v>
      </c>
      <c r="E246" s="30">
        <v>1020385</v>
      </c>
      <c r="F246" s="31">
        <f t="shared" si="3"/>
        <v>100</v>
      </c>
      <c r="G246" s="32"/>
    </row>
    <row r="247" spans="1:7" ht="23.25" x14ac:dyDescent="0.25">
      <c r="A247" s="27" t="s">
        <v>68</v>
      </c>
      <c r="B247" s="28" t="s">
        <v>17</v>
      </c>
      <c r="C247" s="29" t="s">
        <v>284</v>
      </c>
      <c r="D247" s="30">
        <v>1020385</v>
      </c>
      <c r="E247" s="30">
        <v>1020385</v>
      </c>
      <c r="F247" s="31">
        <f t="shared" si="3"/>
        <v>100</v>
      </c>
      <c r="G247" s="32"/>
    </row>
    <row r="248" spans="1:7" ht="45.75" x14ac:dyDescent="0.25">
      <c r="A248" s="27" t="s">
        <v>285</v>
      </c>
      <c r="B248" s="28" t="s">
        <v>17</v>
      </c>
      <c r="C248" s="29" t="s">
        <v>286</v>
      </c>
      <c r="D248" s="30">
        <v>1020385</v>
      </c>
      <c r="E248" s="30">
        <v>1020385</v>
      </c>
      <c r="F248" s="31">
        <f t="shared" si="3"/>
        <v>100</v>
      </c>
      <c r="G248" s="32"/>
    </row>
    <row r="249" spans="1:7" ht="23.25" x14ac:dyDescent="0.25">
      <c r="A249" s="27" t="s">
        <v>81</v>
      </c>
      <c r="B249" s="28" t="s">
        <v>17</v>
      </c>
      <c r="C249" s="29" t="s">
        <v>287</v>
      </c>
      <c r="D249" s="30">
        <v>368544</v>
      </c>
      <c r="E249" s="30">
        <v>368544</v>
      </c>
      <c r="F249" s="31">
        <f t="shared" si="3"/>
        <v>100</v>
      </c>
      <c r="G249" s="32"/>
    </row>
    <row r="250" spans="1:7" ht="23.25" x14ac:dyDescent="0.25">
      <c r="A250" s="27" t="s">
        <v>83</v>
      </c>
      <c r="B250" s="28" t="s">
        <v>17</v>
      </c>
      <c r="C250" s="29" t="s">
        <v>288</v>
      </c>
      <c r="D250" s="30">
        <v>368544</v>
      </c>
      <c r="E250" s="30">
        <v>368544</v>
      </c>
      <c r="F250" s="31">
        <f t="shared" si="3"/>
        <v>100</v>
      </c>
      <c r="G250" s="32"/>
    </row>
    <row r="251" spans="1:7" x14ac:dyDescent="0.25">
      <c r="A251" s="27" t="s">
        <v>97</v>
      </c>
      <c r="B251" s="28" t="s">
        <v>17</v>
      </c>
      <c r="C251" s="29" t="s">
        <v>289</v>
      </c>
      <c r="D251" s="30">
        <v>368544</v>
      </c>
      <c r="E251" s="30">
        <v>368544</v>
      </c>
      <c r="F251" s="31">
        <f t="shared" si="3"/>
        <v>100</v>
      </c>
      <c r="G251" s="32"/>
    </row>
    <row r="252" spans="1:7" ht="23.25" x14ac:dyDescent="0.25">
      <c r="A252" s="27" t="s">
        <v>290</v>
      </c>
      <c r="B252" s="28" t="s">
        <v>17</v>
      </c>
      <c r="C252" s="29" t="s">
        <v>291</v>
      </c>
      <c r="D252" s="30">
        <v>2163532</v>
      </c>
      <c r="E252" s="30">
        <v>1716338.97</v>
      </c>
      <c r="F252" s="31">
        <f t="shared" si="3"/>
        <v>79.330417576444447</v>
      </c>
      <c r="G252" s="32"/>
    </row>
    <row r="253" spans="1:7" ht="23.25" x14ac:dyDescent="0.25">
      <c r="A253" s="27" t="s">
        <v>292</v>
      </c>
      <c r="B253" s="28" t="s">
        <v>17</v>
      </c>
      <c r="C253" s="29" t="s">
        <v>293</v>
      </c>
      <c r="D253" s="30">
        <v>2163532</v>
      </c>
      <c r="E253" s="30">
        <v>1716338.97</v>
      </c>
      <c r="F253" s="31">
        <f t="shared" si="3"/>
        <v>79.330417576444447</v>
      </c>
      <c r="G253" s="32"/>
    </row>
    <row r="254" spans="1:7" x14ac:dyDescent="0.25">
      <c r="A254" s="27" t="s">
        <v>12</v>
      </c>
      <c r="B254" s="28" t="s">
        <v>17</v>
      </c>
      <c r="C254" s="29" t="s">
        <v>294</v>
      </c>
      <c r="D254" s="30">
        <v>2163532</v>
      </c>
      <c r="E254" s="30">
        <v>1716338.97</v>
      </c>
      <c r="F254" s="31">
        <f t="shared" si="3"/>
        <v>79.330417576444447</v>
      </c>
      <c r="G254" s="32"/>
    </row>
    <row r="255" spans="1:7" ht="23.25" x14ac:dyDescent="0.25">
      <c r="A255" s="27" t="s">
        <v>81</v>
      </c>
      <c r="B255" s="28" t="s">
        <v>17</v>
      </c>
      <c r="C255" s="29" t="s">
        <v>295</v>
      </c>
      <c r="D255" s="30">
        <v>2101532</v>
      </c>
      <c r="E255" s="30">
        <v>1654338.97</v>
      </c>
      <c r="F255" s="31">
        <f t="shared" si="3"/>
        <v>78.720617625617876</v>
      </c>
      <c r="G255" s="32"/>
    </row>
    <row r="256" spans="1:7" ht="23.25" x14ac:dyDescent="0.25">
      <c r="A256" s="27" t="s">
        <v>83</v>
      </c>
      <c r="B256" s="28" t="s">
        <v>17</v>
      </c>
      <c r="C256" s="29" t="s">
        <v>296</v>
      </c>
      <c r="D256" s="30">
        <v>2101532</v>
      </c>
      <c r="E256" s="30">
        <v>1654338.97</v>
      </c>
      <c r="F256" s="31">
        <f t="shared" si="3"/>
        <v>78.720617625617876</v>
      </c>
      <c r="G256" s="32"/>
    </row>
    <row r="257" spans="1:7" x14ac:dyDescent="0.25">
      <c r="A257" s="27" t="s">
        <v>97</v>
      </c>
      <c r="B257" s="28" t="s">
        <v>17</v>
      </c>
      <c r="C257" s="29" t="s">
        <v>297</v>
      </c>
      <c r="D257" s="30">
        <v>2101532</v>
      </c>
      <c r="E257" s="30">
        <v>1654338.97</v>
      </c>
      <c r="F257" s="31">
        <f t="shared" si="3"/>
        <v>78.720617625617876</v>
      </c>
      <c r="G257" s="32"/>
    </row>
    <row r="258" spans="1:7" ht="23.25" x14ac:dyDescent="0.25">
      <c r="A258" s="27" t="s">
        <v>298</v>
      </c>
      <c r="B258" s="28" t="s">
        <v>17</v>
      </c>
      <c r="C258" s="29" t="s">
        <v>299</v>
      </c>
      <c r="D258" s="30">
        <v>62000</v>
      </c>
      <c r="E258" s="30">
        <v>62000</v>
      </c>
      <c r="F258" s="31">
        <f t="shared" si="3"/>
        <v>100</v>
      </c>
      <c r="G258" s="32"/>
    </row>
    <row r="259" spans="1:7" x14ac:dyDescent="0.25">
      <c r="A259" s="27" t="s">
        <v>300</v>
      </c>
      <c r="B259" s="28" t="s">
        <v>17</v>
      </c>
      <c r="C259" s="29" t="s">
        <v>301</v>
      </c>
      <c r="D259" s="30">
        <v>62000</v>
      </c>
      <c r="E259" s="30">
        <v>62000</v>
      </c>
      <c r="F259" s="31">
        <f t="shared" si="3"/>
        <v>100</v>
      </c>
      <c r="G259" s="32"/>
    </row>
    <row r="260" spans="1:7" x14ac:dyDescent="0.25">
      <c r="A260" s="27" t="s">
        <v>302</v>
      </c>
      <c r="B260" s="28" t="s">
        <v>17</v>
      </c>
      <c r="C260" s="29" t="s">
        <v>303</v>
      </c>
      <c r="D260" s="30">
        <v>62000</v>
      </c>
      <c r="E260" s="30">
        <v>62000</v>
      </c>
      <c r="F260" s="31">
        <f t="shared" si="3"/>
        <v>100</v>
      </c>
      <c r="G260" s="32"/>
    </row>
    <row r="261" spans="1:7" x14ac:dyDescent="0.25">
      <c r="A261" s="27" t="s">
        <v>304</v>
      </c>
      <c r="B261" s="28" t="s">
        <v>17</v>
      </c>
      <c r="C261" s="29" t="s">
        <v>305</v>
      </c>
      <c r="D261" s="30">
        <v>17833219.219999999</v>
      </c>
      <c r="E261" s="30">
        <v>13451997.35</v>
      </c>
      <c r="F261" s="31">
        <f t="shared" si="3"/>
        <v>75.432243522883141</v>
      </c>
      <c r="G261" s="32"/>
    </row>
    <row r="262" spans="1:7" x14ac:dyDescent="0.25">
      <c r="A262" s="27" t="s">
        <v>306</v>
      </c>
      <c r="B262" s="28" t="s">
        <v>17</v>
      </c>
      <c r="C262" s="29" t="s">
        <v>307</v>
      </c>
      <c r="D262" s="30">
        <v>134925</v>
      </c>
      <c r="E262" s="30">
        <v>0</v>
      </c>
      <c r="F262" s="31">
        <f t="shared" si="3"/>
        <v>0</v>
      </c>
      <c r="G262" s="32"/>
    </row>
    <row r="263" spans="1:7" ht="23.25" x14ac:dyDescent="0.25">
      <c r="A263" s="27" t="s">
        <v>308</v>
      </c>
      <c r="B263" s="28" t="s">
        <v>17</v>
      </c>
      <c r="C263" s="29" t="s">
        <v>309</v>
      </c>
      <c r="D263" s="30">
        <v>134925</v>
      </c>
      <c r="E263" s="30">
        <v>0</v>
      </c>
      <c r="F263" s="31">
        <f t="shared" si="3"/>
        <v>0</v>
      </c>
      <c r="G263" s="32"/>
    </row>
    <row r="264" spans="1:7" ht="23.25" x14ac:dyDescent="0.25">
      <c r="A264" s="27" t="s">
        <v>81</v>
      </c>
      <c r="B264" s="28" t="s">
        <v>17</v>
      </c>
      <c r="C264" s="29" t="s">
        <v>310</v>
      </c>
      <c r="D264" s="30">
        <v>134925</v>
      </c>
      <c r="E264" s="30">
        <v>0</v>
      </c>
      <c r="F264" s="31">
        <f t="shared" si="3"/>
        <v>0</v>
      </c>
      <c r="G264" s="32"/>
    </row>
    <row r="265" spans="1:7" ht="23.25" x14ac:dyDescent="0.25">
      <c r="A265" s="27" t="s">
        <v>83</v>
      </c>
      <c r="B265" s="28" t="s">
        <v>17</v>
      </c>
      <c r="C265" s="29" t="s">
        <v>311</v>
      </c>
      <c r="D265" s="30">
        <v>134925</v>
      </c>
      <c r="E265" s="30">
        <v>0</v>
      </c>
      <c r="F265" s="31">
        <f t="shared" si="3"/>
        <v>0</v>
      </c>
      <c r="G265" s="32"/>
    </row>
    <row r="266" spans="1:7" x14ac:dyDescent="0.25">
      <c r="A266" s="27" t="s">
        <v>312</v>
      </c>
      <c r="B266" s="28" t="s">
        <v>17</v>
      </c>
      <c r="C266" s="29" t="s">
        <v>313</v>
      </c>
      <c r="D266" s="30">
        <v>3223</v>
      </c>
      <c r="E266" s="30">
        <v>0</v>
      </c>
      <c r="F266" s="31">
        <f t="shared" si="3"/>
        <v>0</v>
      </c>
      <c r="G266" s="32"/>
    </row>
    <row r="267" spans="1:7" ht="79.5" x14ac:dyDescent="0.25">
      <c r="A267" s="27" t="s">
        <v>314</v>
      </c>
      <c r="B267" s="28" t="s">
        <v>17</v>
      </c>
      <c r="C267" s="29" t="s">
        <v>315</v>
      </c>
      <c r="D267" s="30">
        <v>3223</v>
      </c>
      <c r="E267" s="30">
        <v>0</v>
      </c>
      <c r="F267" s="31">
        <f t="shared" si="3"/>
        <v>0</v>
      </c>
      <c r="G267" s="32"/>
    </row>
    <row r="268" spans="1:7" ht="23.25" x14ac:dyDescent="0.25">
      <c r="A268" s="27" t="s">
        <v>81</v>
      </c>
      <c r="B268" s="28" t="s">
        <v>17</v>
      </c>
      <c r="C268" s="29" t="s">
        <v>316</v>
      </c>
      <c r="D268" s="30">
        <v>3223</v>
      </c>
      <c r="E268" s="30">
        <v>0</v>
      </c>
      <c r="F268" s="31">
        <f t="shared" si="3"/>
        <v>0</v>
      </c>
      <c r="G268" s="32"/>
    </row>
    <row r="269" spans="1:7" ht="23.25" x14ac:dyDescent="0.25">
      <c r="A269" s="27" t="s">
        <v>83</v>
      </c>
      <c r="B269" s="28" t="s">
        <v>17</v>
      </c>
      <c r="C269" s="29" t="s">
        <v>317</v>
      </c>
      <c r="D269" s="30">
        <v>3223</v>
      </c>
      <c r="E269" s="30">
        <v>0</v>
      </c>
      <c r="F269" s="31">
        <f t="shared" si="3"/>
        <v>0</v>
      </c>
      <c r="G269" s="32"/>
    </row>
    <row r="270" spans="1:7" x14ac:dyDescent="0.25">
      <c r="A270" s="27" t="s">
        <v>318</v>
      </c>
      <c r="B270" s="28" t="s">
        <v>17</v>
      </c>
      <c r="C270" s="29" t="s">
        <v>319</v>
      </c>
      <c r="D270" s="30">
        <v>17600071.219999999</v>
      </c>
      <c r="E270" s="30">
        <v>13451997.35</v>
      </c>
      <c r="F270" s="31">
        <f t="shared" si="3"/>
        <v>76.43149383801186</v>
      </c>
      <c r="G270" s="32"/>
    </row>
    <row r="271" spans="1:7" x14ac:dyDescent="0.25">
      <c r="A271" s="27" t="s">
        <v>12</v>
      </c>
      <c r="B271" s="28" t="s">
        <v>17</v>
      </c>
      <c r="C271" s="29" t="s">
        <v>320</v>
      </c>
      <c r="D271" s="30">
        <v>3741706.59</v>
      </c>
      <c r="E271" s="30">
        <v>537170</v>
      </c>
      <c r="F271" s="31">
        <f t="shared" si="3"/>
        <v>14.356283345028398</v>
      </c>
      <c r="G271" s="32"/>
    </row>
    <row r="272" spans="1:7" ht="23.25" x14ac:dyDescent="0.25">
      <c r="A272" s="27" t="s">
        <v>81</v>
      </c>
      <c r="B272" s="28" t="s">
        <v>17</v>
      </c>
      <c r="C272" s="29" t="s">
        <v>321</v>
      </c>
      <c r="D272" s="30">
        <v>3741706.59</v>
      </c>
      <c r="E272" s="30">
        <v>537170</v>
      </c>
      <c r="F272" s="31">
        <f t="shared" si="3"/>
        <v>14.356283345028398</v>
      </c>
      <c r="G272" s="32"/>
    </row>
    <row r="273" spans="1:7" ht="23.25" x14ac:dyDescent="0.25">
      <c r="A273" s="27" t="s">
        <v>83</v>
      </c>
      <c r="B273" s="28" t="s">
        <v>17</v>
      </c>
      <c r="C273" s="29" t="s">
        <v>322</v>
      </c>
      <c r="D273" s="30">
        <v>3741706.59</v>
      </c>
      <c r="E273" s="30">
        <v>537170</v>
      </c>
      <c r="F273" s="31">
        <f t="shared" si="3"/>
        <v>14.356283345028398</v>
      </c>
      <c r="G273" s="32"/>
    </row>
    <row r="274" spans="1:7" x14ac:dyDescent="0.25">
      <c r="A274" s="27" t="s">
        <v>97</v>
      </c>
      <c r="B274" s="28" t="s">
        <v>17</v>
      </c>
      <c r="C274" s="29" t="s">
        <v>323</v>
      </c>
      <c r="D274" s="30">
        <v>3741706.59</v>
      </c>
      <c r="E274" s="30">
        <v>537170</v>
      </c>
      <c r="F274" s="31">
        <f t="shared" si="3"/>
        <v>14.356283345028398</v>
      </c>
      <c r="G274" s="32"/>
    </row>
    <row r="275" spans="1:7" x14ac:dyDescent="0.25">
      <c r="A275" s="27" t="s">
        <v>12</v>
      </c>
      <c r="B275" s="28" t="s">
        <v>17</v>
      </c>
      <c r="C275" s="29" t="s">
        <v>324</v>
      </c>
      <c r="D275" s="30">
        <v>3858364.63</v>
      </c>
      <c r="E275" s="30">
        <v>2914827.35</v>
      </c>
      <c r="F275" s="31">
        <f t="shared" si="3"/>
        <v>75.545668424811367</v>
      </c>
      <c r="G275" s="32"/>
    </row>
    <row r="276" spans="1:7" x14ac:dyDescent="0.25">
      <c r="A276" s="27" t="s">
        <v>45</v>
      </c>
      <c r="B276" s="28" t="s">
        <v>17</v>
      </c>
      <c r="C276" s="29" t="s">
        <v>325</v>
      </c>
      <c r="D276" s="30">
        <v>3858364.63</v>
      </c>
      <c r="E276" s="30">
        <v>2914827.35</v>
      </c>
      <c r="F276" s="31">
        <f t="shared" si="3"/>
        <v>75.545668424811367</v>
      </c>
      <c r="G276" s="32"/>
    </row>
    <row r="277" spans="1:7" x14ac:dyDescent="0.25">
      <c r="A277" s="27" t="s">
        <v>14</v>
      </c>
      <c r="B277" s="28" t="s">
        <v>17</v>
      </c>
      <c r="C277" s="29" t="s">
        <v>326</v>
      </c>
      <c r="D277" s="30">
        <v>3858364.63</v>
      </c>
      <c r="E277" s="30">
        <v>2914827.35</v>
      </c>
      <c r="F277" s="31">
        <f t="shared" si="3"/>
        <v>75.545668424811367</v>
      </c>
      <c r="G277" s="32"/>
    </row>
    <row r="278" spans="1:7" x14ac:dyDescent="0.25">
      <c r="A278" s="27" t="s">
        <v>12</v>
      </c>
      <c r="B278" s="28" t="s">
        <v>17</v>
      </c>
      <c r="C278" s="29" t="s">
        <v>327</v>
      </c>
      <c r="D278" s="30">
        <v>10000000</v>
      </c>
      <c r="E278" s="30">
        <v>10000000</v>
      </c>
      <c r="F278" s="31">
        <f t="shared" si="3"/>
        <v>100</v>
      </c>
      <c r="G278" s="32"/>
    </row>
    <row r="279" spans="1:7" x14ac:dyDescent="0.25">
      <c r="A279" s="27" t="s">
        <v>45</v>
      </c>
      <c r="B279" s="28" t="s">
        <v>17</v>
      </c>
      <c r="C279" s="29" t="s">
        <v>328</v>
      </c>
      <c r="D279" s="30">
        <v>10000000</v>
      </c>
      <c r="E279" s="30">
        <v>10000000</v>
      </c>
      <c r="F279" s="31">
        <f t="shared" si="3"/>
        <v>100</v>
      </c>
      <c r="G279" s="32"/>
    </row>
    <row r="280" spans="1:7" x14ac:dyDescent="0.25">
      <c r="A280" s="27" t="s">
        <v>14</v>
      </c>
      <c r="B280" s="28" t="s">
        <v>17</v>
      </c>
      <c r="C280" s="29" t="s">
        <v>329</v>
      </c>
      <c r="D280" s="30">
        <v>10000000</v>
      </c>
      <c r="E280" s="30">
        <v>10000000</v>
      </c>
      <c r="F280" s="31">
        <f t="shared" si="3"/>
        <v>100</v>
      </c>
      <c r="G280" s="32"/>
    </row>
    <row r="281" spans="1:7" x14ac:dyDescent="0.25">
      <c r="A281" s="27" t="s">
        <v>330</v>
      </c>
      <c r="B281" s="28" t="s">
        <v>17</v>
      </c>
      <c r="C281" s="29" t="s">
        <v>331</v>
      </c>
      <c r="D281" s="30">
        <v>95000</v>
      </c>
      <c r="E281" s="30">
        <v>0</v>
      </c>
      <c r="F281" s="31">
        <f t="shared" si="3"/>
        <v>0</v>
      </c>
      <c r="G281" s="32"/>
    </row>
    <row r="282" spans="1:7" x14ac:dyDescent="0.25">
      <c r="A282" s="27" t="s">
        <v>12</v>
      </c>
      <c r="B282" s="28" t="s">
        <v>17</v>
      </c>
      <c r="C282" s="29" t="s">
        <v>332</v>
      </c>
      <c r="D282" s="30">
        <v>95000</v>
      </c>
      <c r="E282" s="30">
        <v>0</v>
      </c>
      <c r="F282" s="31">
        <f t="shared" si="3"/>
        <v>0</v>
      </c>
      <c r="G282" s="32"/>
    </row>
    <row r="283" spans="1:7" ht="23.25" x14ac:dyDescent="0.25">
      <c r="A283" s="27" t="s">
        <v>81</v>
      </c>
      <c r="B283" s="28" t="s">
        <v>17</v>
      </c>
      <c r="C283" s="29" t="s">
        <v>333</v>
      </c>
      <c r="D283" s="30">
        <v>95000</v>
      </c>
      <c r="E283" s="30">
        <v>0</v>
      </c>
      <c r="F283" s="31">
        <f t="shared" si="3"/>
        <v>0</v>
      </c>
      <c r="G283" s="32"/>
    </row>
    <row r="284" spans="1:7" ht="23.25" x14ac:dyDescent="0.25">
      <c r="A284" s="27" t="s">
        <v>83</v>
      </c>
      <c r="B284" s="28" t="s">
        <v>17</v>
      </c>
      <c r="C284" s="29" t="s">
        <v>334</v>
      </c>
      <c r="D284" s="30">
        <v>95000</v>
      </c>
      <c r="E284" s="30">
        <v>0</v>
      </c>
      <c r="F284" s="31">
        <f t="shared" ref="F284:F347" si="4">E284/D284*100</f>
        <v>0</v>
      </c>
      <c r="G284" s="32"/>
    </row>
    <row r="285" spans="1:7" x14ac:dyDescent="0.25">
      <c r="A285" s="27" t="s">
        <v>335</v>
      </c>
      <c r="B285" s="28" t="s">
        <v>17</v>
      </c>
      <c r="C285" s="29" t="s">
        <v>336</v>
      </c>
      <c r="D285" s="30">
        <v>31828312.84</v>
      </c>
      <c r="E285" s="30">
        <v>28796592.939999998</v>
      </c>
      <c r="F285" s="31">
        <f t="shared" si="4"/>
        <v>90.474770324018209</v>
      </c>
      <c r="G285" s="32"/>
    </row>
    <row r="286" spans="1:7" x14ac:dyDescent="0.25">
      <c r="A286" s="27" t="s">
        <v>337</v>
      </c>
      <c r="B286" s="28" t="s">
        <v>17</v>
      </c>
      <c r="C286" s="29" t="s">
        <v>338</v>
      </c>
      <c r="D286" s="30">
        <v>15121880.09</v>
      </c>
      <c r="E286" s="30">
        <v>14967329.25</v>
      </c>
      <c r="F286" s="31">
        <f t="shared" si="4"/>
        <v>98.977965444242585</v>
      </c>
      <c r="G286" s="32"/>
    </row>
    <row r="287" spans="1:7" x14ac:dyDescent="0.25">
      <c r="A287" s="27" t="s">
        <v>12</v>
      </c>
      <c r="B287" s="28" t="s">
        <v>17</v>
      </c>
      <c r="C287" s="29" t="s">
        <v>339</v>
      </c>
      <c r="D287" s="30">
        <v>8463232.0899999999</v>
      </c>
      <c r="E287" s="30">
        <v>8308693.9699999997</v>
      </c>
      <c r="F287" s="31">
        <f t="shared" si="4"/>
        <v>98.174005883844302</v>
      </c>
      <c r="G287" s="32"/>
    </row>
    <row r="288" spans="1:7" ht="23.25" x14ac:dyDescent="0.25">
      <c r="A288" s="27" t="s">
        <v>81</v>
      </c>
      <c r="B288" s="28" t="s">
        <v>17</v>
      </c>
      <c r="C288" s="29" t="s">
        <v>340</v>
      </c>
      <c r="D288" s="30">
        <v>8313232.0899999999</v>
      </c>
      <c r="E288" s="30">
        <v>8158693.9699999997</v>
      </c>
      <c r="F288" s="31">
        <f t="shared" si="4"/>
        <v>98.141058515786</v>
      </c>
      <c r="G288" s="32"/>
    </row>
    <row r="289" spans="1:7" ht="23.25" x14ac:dyDescent="0.25">
      <c r="A289" s="27" t="s">
        <v>83</v>
      </c>
      <c r="B289" s="28" t="s">
        <v>17</v>
      </c>
      <c r="C289" s="29" t="s">
        <v>341</v>
      </c>
      <c r="D289" s="30">
        <v>8313232.0899999999</v>
      </c>
      <c r="E289" s="30">
        <v>8158693.9699999997</v>
      </c>
      <c r="F289" s="31">
        <f t="shared" si="4"/>
        <v>98.141058515786</v>
      </c>
      <c r="G289" s="32"/>
    </row>
    <row r="290" spans="1:7" x14ac:dyDescent="0.25">
      <c r="A290" s="27" t="s">
        <v>97</v>
      </c>
      <c r="B290" s="28" t="s">
        <v>17</v>
      </c>
      <c r="C290" s="29" t="s">
        <v>342</v>
      </c>
      <c r="D290" s="30">
        <v>8313232.0899999999</v>
      </c>
      <c r="E290" s="30">
        <v>8158693.9699999997</v>
      </c>
      <c r="F290" s="31">
        <f t="shared" si="4"/>
        <v>98.141058515786</v>
      </c>
      <c r="G290" s="32"/>
    </row>
    <row r="291" spans="1:7" x14ac:dyDescent="0.25">
      <c r="A291" s="27" t="s">
        <v>343</v>
      </c>
      <c r="B291" s="28" t="s">
        <v>17</v>
      </c>
      <c r="C291" s="29" t="s">
        <v>344</v>
      </c>
      <c r="D291" s="30">
        <v>150000</v>
      </c>
      <c r="E291" s="30">
        <v>150000</v>
      </c>
      <c r="F291" s="31">
        <f t="shared" si="4"/>
        <v>100</v>
      </c>
      <c r="G291" s="32"/>
    </row>
    <row r="292" spans="1:7" x14ac:dyDescent="0.25">
      <c r="A292" s="27" t="s">
        <v>345</v>
      </c>
      <c r="B292" s="28" t="s">
        <v>17</v>
      </c>
      <c r="C292" s="29" t="s">
        <v>346</v>
      </c>
      <c r="D292" s="30">
        <v>150000</v>
      </c>
      <c r="E292" s="30">
        <v>150000</v>
      </c>
      <c r="F292" s="31">
        <f t="shared" si="4"/>
        <v>100</v>
      </c>
      <c r="G292" s="32"/>
    </row>
    <row r="293" spans="1:7" x14ac:dyDescent="0.25">
      <c r="A293" s="27" t="s">
        <v>12</v>
      </c>
      <c r="B293" s="28" t="s">
        <v>17</v>
      </c>
      <c r="C293" s="29" t="s">
        <v>347</v>
      </c>
      <c r="D293" s="30">
        <v>65496</v>
      </c>
      <c r="E293" s="30">
        <v>65496</v>
      </c>
      <c r="F293" s="31">
        <f t="shared" si="4"/>
        <v>100</v>
      </c>
      <c r="G293" s="32"/>
    </row>
    <row r="294" spans="1:7" x14ac:dyDescent="0.25">
      <c r="A294" s="27" t="s">
        <v>25</v>
      </c>
      <c r="B294" s="28" t="s">
        <v>17</v>
      </c>
      <c r="C294" s="29" t="s">
        <v>348</v>
      </c>
      <c r="D294" s="30">
        <v>65496</v>
      </c>
      <c r="E294" s="30">
        <v>65496</v>
      </c>
      <c r="F294" s="31">
        <f t="shared" si="4"/>
        <v>100</v>
      </c>
      <c r="G294" s="32"/>
    </row>
    <row r="295" spans="1:7" x14ac:dyDescent="0.25">
      <c r="A295" s="27" t="s">
        <v>349</v>
      </c>
      <c r="B295" s="28" t="s">
        <v>17</v>
      </c>
      <c r="C295" s="29" t="s">
        <v>350</v>
      </c>
      <c r="D295" s="30">
        <v>65496</v>
      </c>
      <c r="E295" s="30">
        <v>65496</v>
      </c>
      <c r="F295" s="31">
        <f t="shared" si="4"/>
        <v>100</v>
      </c>
      <c r="G295" s="32"/>
    </row>
    <row r="296" spans="1:7" ht="23.25" x14ac:dyDescent="0.25">
      <c r="A296" s="27" t="s">
        <v>351</v>
      </c>
      <c r="B296" s="28" t="s">
        <v>17</v>
      </c>
      <c r="C296" s="29" t="s">
        <v>352</v>
      </c>
      <c r="D296" s="30">
        <v>65496</v>
      </c>
      <c r="E296" s="30">
        <v>65496</v>
      </c>
      <c r="F296" s="31">
        <f t="shared" si="4"/>
        <v>100</v>
      </c>
      <c r="G296" s="32"/>
    </row>
    <row r="297" spans="1:7" x14ac:dyDescent="0.25">
      <c r="A297" s="27" t="s">
        <v>12</v>
      </c>
      <c r="B297" s="28" t="s">
        <v>17</v>
      </c>
      <c r="C297" s="29" t="s">
        <v>353</v>
      </c>
      <c r="D297" s="30">
        <v>6593152</v>
      </c>
      <c r="E297" s="30">
        <v>6593139.2800000003</v>
      </c>
      <c r="F297" s="31">
        <f t="shared" si="4"/>
        <v>99.999807072550425</v>
      </c>
      <c r="G297" s="32"/>
    </row>
    <row r="298" spans="1:7" ht="23.25" x14ac:dyDescent="0.25">
      <c r="A298" s="27" t="s">
        <v>81</v>
      </c>
      <c r="B298" s="28" t="s">
        <v>17</v>
      </c>
      <c r="C298" s="29" t="s">
        <v>354</v>
      </c>
      <c r="D298" s="30">
        <v>6593152</v>
      </c>
      <c r="E298" s="30">
        <v>6593139.2800000003</v>
      </c>
      <c r="F298" s="31">
        <f t="shared" si="4"/>
        <v>99.999807072550425</v>
      </c>
      <c r="G298" s="32"/>
    </row>
    <row r="299" spans="1:7" ht="23.25" x14ac:dyDescent="0.25">
      <c r="A299" s="27" t="s">
        <v>83</v>
      </c>
      <c r="B299" s="28" t="s">
        <v>17</v>
      </c>
      <c r="C299" s="29" t="s">
        <v>355</v>
      </c>
      <c r="D299" s="30">
        <v>6593152</v>
      </c>
      <c r="E299" s="30">
        <v>6593139.2800000003</v>
      </c>
      <c r="F299" s="31">
        <f t="shared" si="4"/>
        <v>99.999807072550425</v>
      </c>
      <c r="G299" s="32"/>
    </row>
    <row r="300" spans="1:7" x14ac:dyDescent="0.25">
      <c r="A300" s="27" t="s">
        <v>97</v>
      </c>
      <c r="B300" s="28" t="s">
        <v>17</v>
      </c>
      <c r="C300" s="29" t="s">
        <v>356</v>
      </c>
      <c r="D300" s="30">
        <v>6593152</v>
      </c>
      <c r="E300" s="30">
        <v>6593139.2800000003</v>
      </c>
      <c r="F300" s="31">
        <f t="shared" si="4"/>
        <v>99.999807072550425</v>
      </c>
      <c r="G300" s="32"/>
    </row>
    <row r="301" spans="1:7" x14ac:dyDescent="0.25">
      <c r="A301" s="27" t="s">
        <v>357</v>
      </c>
      <c r="B301" s="28" t="s">
        <v>17</v>
      </c>
      <c r="C301" s="29" t="s">
        <v>358</v>
      </c>
      <c r="D301" s="30">
        <v>16300010.1</v>
      </c>
      <c r="E301" s="30">
        <v>13465885.460000001</v>
      </c>
      <c r="F301" s="31">
        <f t="shared" si="4"/>
        <v>82.612743043637749</v>
      </c>
      <c r="G301" s="32"/>
    </row>
    <row r="302" spans="1:7" x14ac:dyDescent="0.25">
      <c r="A302" s="27" t="s">
        <v>12</v>
      </c>
      <c r="B302" s="28" t="s">
        <v>17</v>
      </c>
      <c r="C302" s="29" t="s">
        <v>359</v>
      </c>
      <c r="D302" s="30">
        <v>50000</v>
      </c>
      <c r="E302" s="30">
        <v>45200</v>
      </c>
      <c r="F302" s="31">
        <f t="shared" si="4"/>
        <v>90.4</v>
      </c>
      <c r="G302" s="32"/>
    </row>
    <row r="303" spans="1:7" ht="23.25" x14ac:dyDescent="0.25">
      <c r="A303" s="27" t="s">
        <v>81</v>
      </c>
      <c r="B303" s="28" t="s">
        <v>17</v>
      </c>
      <c r="C303" s="29" t="s">
        <v>360</v>
      </c>
      <c r="D303" s="30">
        <v>50000</v>
      </c>
      <c r="E303" s="30">
        <v>45200</v>
      </c>
      <c r="F303" s="31">
        <f t="shared" si="4"/>
        <v>90.4</v>
      </c>
      <c r="G303" s="32"/>
    </row>
    <row r="304" spans="1:7" ht="23.25" x14ac:dyDescent="0.25">
      <c r="A304" s="27" t="s">
        <v>83</v>
      </c>
      <c r="B304" s="28" t="s">
        <v>17</v>
      </c>
      <c r="C304" s="29" t="s">
        <v>361</v>
      </c>
      <c r="D304" s="30">
        <v>50000</v>
      </c>
      <c r="E304" s="30">
        <v>45200</v>
      </c>
      <c r="F304" s="31">
        <f t="shared" si="4"/>
        <v>90.4</v>
      </c>
      <c r="G304" s="32"/>
    </row>
    <row r="305" spans="1:7" ht="23.25" x14ac:dyDescent="0.25">
      <c r="A305" s="27" t="s">
        <v>362</v>
      </c>
      <c r="B305" s="28" t="s">
        <v>17</v>
      </c>
      <c r="C305" s="29" t="s">
        <v>363</v>
      </c>
      <c r="D305" s="30">
        <v>50000</v>
      </c>
      <c r="E305" s="30">
        <v>45200</v>
      </c>
      <c r="F305" s="31">
        <f t="shared" si="4"/>
        <v>90.4</v>
      </c>
      <c r="G305" s="32"/>
    </row>
    <row r="306" spans="1:7" x14ac:dyDescent="0.25">
      <c r="A306" s="27" t="s">
        <v>12</v>
      </c>
      <c r="B306" s="28" t="s">
        <v>17</v>
      </c>
      <c r="C306" s="29" t="s">
        <v>364</v>
      </c>
      <c r="D306" s="30">
        <v>1244362.8799999999</v>
      </c>
      <c r="E306" s="30">
        <v>1244362.8799999999</v>
      </c>
      <c r="F306" s="31">
        <f t="shared" si="4"/>
        <v>100</v>
      </c>
      <c r="G306" s="32"/>
    </row>
    <row r="307" spans="1:7" x14ac:dyDescent="0.25">
      <c r="A307" s="27" t="s">
        <v>45</v>
      </c>
      <c r="B307" s="28" t="s">
        <v>17</v>
      </c>
      <c r="C307" s="29" t="s">
        <v>365</v>
      </c>
      <c r="D307" s="30">
        <v>1244362.8799999999</v>
      </c>
      <c r="E307" s="30">
        <v>1244362.8799999999</v>
      </c>
      <c r="F307" s="31">
        <f t="shared" si="4"/>
        <v>100</v>
      </c>
      <c r="G307" s="32"/>
    </row>
    <row r="308" spans="1:7" x14ac:dyDescent="0.25">
      <c r="A308" s="27" t="s">
        <v>14</v>
      </c>
      <c r="B308" s="28" t="s">
        <v>17</v>
      </c>
      <c r="C308" s="29" t="s">
        <v>366</v>
      </c>
      <c r="D308" s="30">
        <v>1244362.8799999999</v>
      </c>
      <c r="E308" s="30">
        <v>1244362.8799999999</v>
      </c>
      <c r="F308" s="31">
        <f t="shared" si="4"/>
        <v>100</v>
      </c>
      <c r="G308" s="32"/>
    </row>
    <row r="309" spans="1:7" x14ac:dyDescent="0.25">
      <c r="A309" s="27" t="s">
        <v>12</v>
      </c>
      <c r="B309" s="28" t="s">
        <v>17</v>
      </c>
      <c r="C309" s="29" t="s">
        <v>367</v>
      </c>
      <c r="D309" s="30">
        <v>155637.12</v>
      </c>
      <c r="E309" s="30">
        <v>150000</v>
      </c>
      <c r="F309" s="31">
        <f t="shared" si="4"/>
        <v>96.378036293655398</v>
      </c>
      <c r="G309" s="32"/>
    </row>
    <row r="310" spans="1:7" ht="23.25" x14ac:dyDescent="0.25">
      <c r="A310" s="27" t="s">
        <v>81</v>
      </c>
      <c r="B310" s="28" t="s">
        <v>17</v>
      </c>
      <c r="C310" s="29" t="s">
        <v>368</v>
      </c>
      <c r="D310" s="30">
        <v>155637.12</v>
      </c>
      <c r="E310" s="30">
        <v>150000</v>
      </c>
      <c r="F310" s="31">
        <f t="shared" si="4"/>
        <v>96.378036293655398</v>
      </c>
      <c r="G310" s="32"/>
    </row>
    <row r="311" spans="1:7" ht="23.25" x14ac:dyDescent="0.25">
      <c r="A311" s="27" t="s">
        <v>83</v>
      </c>
      <c r="B311" s="28" t="s">
        <v>17</v>
      </c>
      <c r="C311" s="29" t="s">
        <v>369</v>
      </c>
      <c r="D311" s="30">
        <v>155637.12</v>
      </c>
      <c r="E311" s="30">
        <v>150000</v>
      </c>
      <c r="F311" s="31">
        <f t="shared" si="4"/>
        <v>96.378036293655398</v>
      </c>
      <c r="G311" s="32"/>
    </row>
    <row r="312" spans="1:7" x14ac:dyDescent="0.25">
      <c r="A312" s="27" t="s">
        <v>97</v>
      </c>
      <c r="B312" s="28" t="s">
        <v>17</v>
      </c>
      <c r="C312" s="29" t="s">
        <v>370</v>
      </c>
      <c r="D312" s="30">
        <v>155637.12</v>
      </c>
      <c r="E312" s="30">
        <v>150000</v>
      </c>
      <c r="F312" s="31">
        <f t="shared" si="4"/>
        <v>96.378036293655398</v>
      </c>
      <c r="G312" s="32"/>
    </row>
    <row r="313" spans="1:7" x14ac:dyDescent="0.25">
      <c r="A313" s="27" t="s">
        <v>12</v>
      </c>
      <c r="B313" s="28" t="s">
        <v>17</v>
      </c>
      <c r="C313" s="29" t="s">
        <v>371</v>
      </c>
      <c r="D313" s="30">
        <v>4749000</v>
      </c>
      <c r="E313" s="30">
        <v>1925313.3</v>
      </c>
      <c r="F313" s="31">
        <f t="shared" si="4"/>
        <v>40.541446620341127</v>
      </c>
      <c r="G313" s="32"/>
    </row>
    <row r="314" spans="1:7" ht="23.25" x14ac:dyDescent="0.25">
      <c r="A314" s="27" t="s">
        <v>81</v>
      </c>
      <c r="B314" s="28" t="s">
        <v>17</v>
      </c>
      <c r="C314" s="29" t="s">
        <v>372</v>
      </c>
      <c r="D314" s="30">
        <v>4749000</v>
      </c>
      <c r="E314" s="30">
        <v>1925313.3</v>
      </c>
      <c r="F314" s="31">
        <f t="shared" si="4"/>
        <v>40.541446620341127</v>
      </c>
      <c r="G314" s="32"/>
    </row>
    <row r="315" spans="1:7" ht="23.25" x14ac:dyDescent="0.25">
      <c r="A315" s="27" t="s">
        <v>83</v>
      </c>
      <c r="B315" s="28" t="s">
        <v>17</v>
      </c>
      <c r="C315" s="29" t="s">
        <v>373</v>
      </c>
      <c r="D315" s="30">
        <v>4749000</v>
      </c>
      <c r="E315" s="30">
        <v>1925313.3</v>
      </c>
      <c r="F315" s="31">
        <f t="shared" si="4"/>
        <v>40.541446620341127</v>
      </c>
      <c r="G315" s="32"/>
    </row>
    <row r="316" spans="1:7" x14ac:dyDescent="0.25">
      <c r="A316" s="27" t="s">
        <v>97</v>
      </c>
      <c r="B316" s="28" t="s">
        <v>17</v>
      </c>
      <c r="C316" s="29" t="s">
        <v>374</v>
      </c>
      <c r="D316" s="30">
        <v>4749000</v>
      </c>
      <c r="E316" s="30">
        <v>1925313.3</v>
      </c>
      <c r="F316" s="31">
        <f t="shared" si="4"/>
        <v>40.541446620341127</v>
      </c>
      <c r="G316" s="32"/>
    </row>
    <row r="317" spans="1:7" x14ac:dyDescent="0.25">
      <c r="A317" s="27" t="s">
        <v>12</v>
      </c>
      <c r="B317" s="28" t="s">
        <v>17</v>
      </c>
      <c r="C317" s="29" t="s">
        <v>375</v>
      </c>
      <c r="D317" s="30">
        <v>101010.1</v>
      </c>
      <c r="E317" s="30">
        <v>101010.1</v>
      </c>
      <c r="F317" s="31">
        <f t="shared" si="4"/>
        <v>100</v>
      </c>
      <c r="G317" s="32"/>
    </row>
    <row r="318" spans="1:7" x14ac:dyDescent="0.25">
      <c r="A318" s="27" t="s">
        <v>25</v>
      </c>
      <c r="B318" s="28" t="s">
        <v>17</v>
      </c>
      <c r="C318" s="29" t="s">
        <v>376</v>
      </c>
      <c r="D318" s="30">
        <v>101010.1</v>
      </c>
      <c r="E318" s="30">
        <v>101010.1</v>
      </c>
      <c r="F318" s="31">
        <f t="shared" si="4"/>
        <v>100</v>
      </c>
      <c r="G318" s="32"/>
    </row>
    <row r="319" spans="1:7" ht="34.5" x14ac:dyDescent="0.25">
      <c r="A319" s="27" t="s">
        <v>377</v>
      </c>
      <c r="B319" s="28" t="s">
        <v>17</v>
      </c>
      <c r="C319" s="29" t="s">
        <v>378</v>
      </c>
      <c r="D319" s="30">
        <v>101010.1</v>
      </c>
      <c r="E319" s="30">
        <v>101010.1</v>
      </c>
      <c r="F319" s="31">
        <f t="shared" si="4"/>
        <v>100</v>
      </c>
      <c r="G319" s="32"/>
    </row>
    <row r="320" spans="1:7" ht="45.75" x14ac:dyDescent="0.25">
      <c r="A320" s="27" t="s">
        <v>379</v>
      </c>
      <c r="B320" s="28" t="s">
        <v>17</v>
      </c>
      <c r="C320" s="29" t="s">
        <v>380</v>
      </c>
      <c r="D320" s="30">
        <v>101010.1</v>
      </c>
      <c r="E320" s="30">
        <v>101010.1</v>
      </c>
      <c r="F320" s="31">
        <f t="shared" si="4"/>
        <v>100</v>
      </c>
      <c r="G320" s="32"/>
    </row>
    <row r="321" spans="1:7" x14ac:dyDescent="0.25">
      <c r="A321" s="27" t="s">
        <v>12</v>
      </c>
      <c r="B321" s="28" t="s">
        <v>17</v>
      </c>
      <c r="C321" s="29" t="s">
        <v>381</v>
      </c>
      <c r="D321" s="30">
        <v>10000000</v>
      </c>
      <c r="E321" s="30">
        <v>9999999.1799999997</v>
      </c>
      <c r="F321" s="31">
        <f t="shared" si="4"/>
        <v>99.999991800000004</v>
      </c>
      <c r="G321" s="32"/>
    </row>
    <row r="322" spans="1:7" x14ac:dyDescent="0.25">
      <c r="A322" s="27" t="s">
        <v>25</v>
      </c>
      <c r="B322" s="28" t="s">
        <v>17</v>
      </c>
      <c r="C322" s="29" t="s">
        <v>382</v>
      </c>
      <c r="D322" s="30">
        <v>10000000</v>
      </c>
      <c r="E322" s="30">
        <v>9999999.1799999997</v>
      </c>
      <c r="F322" s="31">
        <f t="shared" si="4"/>
        <v>99.999991800000004</v>
      </c>
      <c r="G322" s="32"/>
    </row>
    <row r="323" spans="1:7" ht="34.5" x14ac:dyDescent="0.25">
      <c r="A323" s="27" t="s">
        <v>377</v>
      </c>
      <c r="B323" s="28" t="s">
        <v>17</v>
      </c>
      <c r="C323" s="29" t="s">
        <v>383</v>
      </c>
      <c r="D323" s="30">
        <v>10000000</v>
      </c>
      <c r="E323" s="30">
        <v>9999999.1799999997</v>
      </c>
      <c r="F323" s="31">
        <f t="shared" si="4"/>
        <v>99.999991800000004</v>
      </c>
      <c r="G323" s="32"/>
    </row>
    <row r="324" spans="1:7" ht="45.75" x14ac:dyDescent="0.25">
      <c r="A324" s="27" t="s">
        <v>379</v>
      </c>
      <c r="B324" s="28" t="s">
        <v>17</v>
      </c>
      <c r="C324" s="29" t="s">
        <v>384</v>
      </c>
      <c r="D324" s="30">
        <v>10000000</v>
      </c>
      <c r="E324" s="30">
        <v>9999999.1799999997</v>
      </c>
      <c r="F324" s="31">
        <f t="shared" si="4"/>
        <v>99.999991800000004</v>
      </c>
      <c r="G324" s="32"/>
    </row>
    <row r="325" spans="1:7" x14ac:dyDescent="0.25">
      <c r="A325" s="27" t="s">
        <v>385</v>
      </c>
      <c r="B325" s="28" t="s">
        <v>17</v>
      </c>
      <c r="C325" s="29" t="s">
        <v>386</v>
      </c>
      <c r="D325" s="30">
        <v>199100</v>
      </c>
      <c r="E325" s="30">
        <v>156055.57999999999</v>
      </c>
      <c r="F325" s="31">
        <f t="shared" si="4"/>
        <v>78.380502260170758</v>
      </c>
      <c r="G325" s="32"/>
    </row>
    <row r="326" spans="1:7" x14ac:dyDescent="0.25">
      <c r="A326" s="27" t="s">
        <v>12</v>
      </c>
      <c r="B326" s="28" t="s">
        <v>17</v>
      </c>
      <c r="C326" s="29" t="s">
        <v>387</v>
      </c>
      <c r="D326" s="30">
        <v>199100</v>
      </c>
      <c r="E326" s="30">
        <v>156055.57999999999</v>
      </c>
      <c r="F326" s="31">
        <f t="shared" si="4"/>
        <v>78.380502260170758</v>
      </c>
      <c r="G326" s="32"/>
    </row>
    <row r="327" spans="1:7" ht="23.25" x14ac:dyDescent="0.25">
      <c r="A327" s="27" t="s">
        <v>81</v>
      </c>
      <c r="B327" s="28" t="s">
        <v>17</v>
      </c>
      <c r="C327" s="29" t="s">
        <v>388</v>
      </c>
      <c r="D327" s="30">
        <v>60623.72</v>
      </c>
      <c r="E327" s="30">
        <v>17579.3</v>
      </c>
      <c r="F327" s="31">
        <f t="shared" si="4"/>
        <v>28.997395738829617</v>
      </c>
      <c r="G327" s="32"/>
    </row>
    <row r="328" spans="1:7" ht="23.25" x14ac:dyDescent="0.25">
      <c r="A328" s="27" t="s">
        <v>83</v>
      </c>
      <c r="B328" s="28" t="s">
        <v>17</v>
      </c>
      <c r="C328" s="29" t="s">
        <v>389</v>
      </c>
      <c r="D328" s="30">
        <v>60623.72</v>
      </c>
      <c r="E328" s="30">
        <v>17579.3</v>
      </c>
      <c r="F328" s="31">
        <f t="shared" si="4"/>
        <v>28.997395738829617</v>
      </c>
      <c r="G328" s="32"/>
    </row>
    <row r="329" spans="1:7" x14ac:dyDescent="0.25">
      <c r="A329" s="27" t="s">
        <v>97</v>
      </c>
      <c r="B329" s="28" t="s">
        <v>17</v>
      </c>
      <c r="C329" s="29" t="s">
        <v>390</v>
      </c>
      <c r="D329" s="30">
        <v>60623.72</v>
      </c>
      <c r="E329" s="30">
        <v>17579.3</v>
      </c>
      <c r="F329" s="31">
        <f t="shared" si="4"/>
        <v>28.997395738829617</v>
      </c>
      <c r="G329" s="32"/>
    </row>
    <row r="330" spans="1:7" x14ac:dyDescent="0.25">
      <c r="A330" s="27" t="s">
        <v>45</v>
      </c>
      <c r="B330" s="28" t="s">
        <v>17</v>
      </c>
      <c r="C330" s="29" t="s">
        <v>391</v>
      </c>
      <c r="D330" s="30">
        <v>138476.28</v>
      </c>
      <c r="E330" s="30">
        <v>138476.28</v>
      </c>
      <c r="F330" s="31">
        <f t="shared" si="4"/>
        <v>100</v>
      </c>
      <c r="G330" s="32"/>
    </row>
    <row r="331" spans="1:7" x14ac:dyDescent="0.25">
      <c r="A331" s="27" t="s">
        <v>14</v>
      </c>
      <c r="B331" s="28" t="s">
        <v>17</v>
      </c>
      <c r="C331" s="29" t="s">
        <v>392</v>
      </c>
      <c r="D331" s="30">
        <v>138476.28</v>
      </c>
      <c r="E331" s="30">
        <v>138476.28</v>
      </c>
      <c r="F331" s="31">
        <f t="shared" si="4"/>
        <v>100</v>
      </c>
      <c r="G331" s="32"/>
    </row>
    <row r="332" spans="1:7" x14ac:dyDescent="0.25">
      <c r="A332" s="27" t="s">
        <v>393</v>
      </c>
      <c r="B332" s="28" t="s">
        <v>17</v>
      </c>
      <c r="C332" s="29" t="s">
        <v>394</v>
      </c>
      <c r="D332" s="30">
        <v>207322.65</v>
      </c>
      <c r="E332" s="30">
        <v>207322.65</v>
      </c>
      <c r="F332" s="31">
        <f t="shared" si="4"/>
        <v>100</v>
      </c>
      <c r="G332" s="32"/>
    </row>
    <row r="333" spans="1:7" x14ac:dyDescent="0.25">
      <c r="A333" s="27" t="s">
        <v>12</v>
      </c>
      <c r="B333" s="28" t="s">
        <v>17</v>
      </c>
      <c r="C333" s="29" t="s">
        <v>395</v>
      </c>
      <c r="D333" s="30">
        <v>207322.65</v>
      </c>
      <c r="E333" s="30">
        <v>207322.65</v>
      </c>
      <c r="F333" s="31">
        <f t="shared" si="4"/>
        <v>100</v>
      </c>
      <c r="G333" s="32"/>
    </row>
    <row r="334" spans="1:7" ht="45.75" x14ac:dyDescent="0.25">
      <c r="A334" s="27" t="s">
        <v>66</v>
      </c>
      <c r="B334" s="28" t="s">
        <v>17</v>
      </c>
      <c r="C334" s="29" t="s">
        <v>396</v>
      </c>
      <c r="D334" s="30">
        <v>207322.65</v>
      </c>
      <c r="E334" s="30">
        <v>207322.65</v>
      </c>
      <c r="F334" s="31">
        <f t="shared" si="4"/>
        <v>100</v>
      </c>
      <c r="G334" s="32"/>
    </row>
    <row r="335" spans="1:7" ht="23.25" x14ac:dyDescent="0.25">
      <c r="A335" s="27" t="s">
        <v>68</v>
      </c>
      <c r="B335" s="28" t="s">
        <v>17</v>
      </c>
      <c r="C335" s="29" t="s">
        <v>397</v>
      </c>
      <c r="D335" s="30">
        <v>207322.65</v>
      </c>
      <c r="E335" s="30">
        <v>207322.65</v>
      </c>
      <c r="F335" s="31">
        <f t="shared" si="4"/>
        <v>100</v>
      </c>
      <c r="G335" s="32"/>
    </row>
    <row r="336" spans="1:7" x14ac:dyDescent="0.25">
      <c r="A336" s="27" t="s">
        <v>70</v>
      </c>
      <c r="B336" s="28" t="s">
        <v>17</v>
      </c>
      <c r="C336" s="29" t="s">
        <v>398</v>
      </c>
      <c r="D336" s="30">
        <v>159233.97</v>
      </c>
      <c r="E336" s="30">
        <v>159233.97</v>
      </c>
      <c r="F336" s="31">
        <f t="shared" si="4"/>
        <v>100</v>
      </c>
      <c r="G336" s="32"/>
    </row>
    <row r="337" spans="1:7" ht="34.5" x14ac:dyDescent="0.25">
      <c r="A337" s="27" t="s">
        <v>72</v>
      </c>
      <c r="B337" s="28" t="s">
        <v>17</v>
      </c>
      <c r="C337" s="29" t="s">
        <v>399</v>
      </c>
      <c r="D337" s="30">
        <v>48088.68</v>
      </c>
      <c r="E337" s="30">
        <v>48088.68</v>
      </c>
      <c r="F337" s="31">
        <f t="shared" si="4"/>
        <v>100</v>
      </c>
      <c r="G337" s="32"/>
    </row>
    <row r="338" spans="1:7" x14ac:dyDescent="0.25">
      <c r="A338" s="27" t="s">
        <v>400</v>
      </c>
      <c r="B338" s="28" t="s">
        <v>17</v>
      </c>
      <c r="C338" s="29" t="s">
        <v>401</v>
      </c>
      <c r="D338" s="30">
        <v>30941430.59</v>
      </c>
      <c r="E338" s="30">
        <v>30360889.619999997</v>
      </c>
      <c r="F338" s="31">
        <f t="shared" si="4"/>
        <v>98.123742312717667</v>
      </c>
      <c r="G338" s="32"/>
    </row>
    <row r="339" spans="1:7" x14ac:dyDescent="0.25">
      <c r="A339" s="27" t="s">
        <v>402</v>
      </c>
      <c r="B339" s="28" t="s">
        <v>17</v>
      </c>
      <c r="C339" s="29" t="s">
        <v>403</v>
      </c>
      <c r="D339" s="30">
        <v>879276</v>
      </c>
      <c r="E339" s="30">
        <v>878394.68</v>
      </c>
      <c r="F339" s="31">
        <f t="shared" si="4"/>
        <v>99.899767536018274</v>
      </c>
      <c r="G339" s="32"/>
    </row>
    <row r="340" spans="1:7" x14ac:dyDescent="0.25">
      <c r="A340" s="27" t="s">
        <v>12</v>
      </c>
      <c r="B340" s="28" t="s">
        <v>17</v>
      </c>
      <c r="C340" s="29" t="s">
        <v>404</v>
      </c>
      <c r="D340" s="30">
        <v>879276</v>
      </c>
      <c r="E340" s="30">
        <v>878394.68</v>
      </c>
      <c r="F340" s="31">
        <f t="shared" si="4"/>
        <v>99.899767536018274</v>
      </c>
      <c r="G340" s="32"/>
    </row>
    <row r="341" spans="1:7" x14ac:dyDescent="0.25">
      <c r="A341" s="27" t="s">
        <v>343</v>
      </c>
      <c r="B341" s="28" t="s">
        <v>17</v>
      </c>
      <c r="C341" s="29" t="s">
        <v>405</v>
      </c>
      <c r="D341" s="30">
        <v>879276</v>
      </c>
      <c r="E341" s="30">
        <v>878394.68</v>
      </c>
      <c r="F341" s="31">
        <f t="shared" si="4"/>
        <v>99.899767536018274</v>
      </c>
      <c r="G341" s="32"/>
    </row>
    <row r="342" spans="1:7" x14ac:dyDescent="0.25">
      <c r="A342" s="27" t="s">
        <v>406</v>
      </c>
      <c r="B342" s="28" t="s">
        <v>17</v>
      </c>
      <c r="C342" s="29" t="s">
        <v>407</v>
      </c>
      <c r="D342" s="30">
        <v>879276</v>
      </c>
      <c r="E342" s="30">
        <v>878394.68</v>
      </c>
      <c r="F342" s="31">
        <f t="shared" si="4"/>
        <v>99.899767536018274</v>
      </c>
      <c r="G342" s="32"/>
    </row>
    <row r="343" spans="1:7" x14ac:dyDescent="0.25">
      <c r="A343" s="27" t="s">
        <v>408</v>
      </c>
      <c r="B343" s="28" t="s">
        <v>17</v>
      </c>
      <c r="C343" s="29" t="s">
        <v>409</v>
      </c>
      <c r="D343" s="30">
        <v>879276</v>
      </c>
      <c r="E343" s="30">
        <v>878394.68</v>
      </c>
      <c r="F343" s="31">
        <f t="shared" si="4"/>
        <v>99.899767536018274</v>
      </c>
      <c r="G343" s="32"/>
    </row>
    <row r="344" spans="1:7" x14ac:dyDescent="0.25">
      <c r="A344" s="27" t="s">
        <v>410</v>
      </c>
      <c r="B344" s="28" t="s">
        <v>17</v>
      </c>
      <c r="C344" s="29" t="s">
        <v>411</v>
      </c>
      <c r="D344" s="30">
        <v>30029154.59</v>
      </c>
      <c r="E344" s="30">
        <v>29449494.939999998</v>
      </c>
      <c r="F344" s="31">
        <f t="shared" si="4"/>
        <v>98.069677092431249</v>
      </c>
      <c r="G344" s="32"/>
    </row>
    <row r="345" spans="1:7" ht="45.75" x14ac:dyDescent="0.25">
      <c r="A345" s="27" t="s">
        <v>184</v>
      </c>
      <c r="B345" s="28" t="s">
        <v>17</v>
      </c>
      <c r="C345" s="29" t="s">
        <v>412</v>
      </c>
      <c r="D345" s="30">
        <v>10884591.59</v>
      </c>
      <c r="E345" s="30">
        <v>10710000</v>
      </c>
      <c r="F345" s="31">
        <f t="shared" si="4"/>
        <v>98.395974818564596</v>
      </c>
      <c r="G345" s="32"/>
    </row>
    <row r="346" spans="1:7" ht="23.25" x14ac:dyDescent="0.25">
      <c r="A346" s="27" t="s">
        <v>413</v>
      </c>
      <c r="B346" s="28" t="s">
        <v>17</v>
      </c>
      <c r="C346" s="29" t="s">
        <v>414</v>
      </c>
      <c r="D346" s="30">
        <v>10884591.59</v>
      </c>
      <c r="E346" s="30">
        <v>10710000</v>
      </c>
      <c r="F346" s="31">
        <f t="shared" si="4"/>
        <v>98.395974818564596</v>
      </c>
      <c r="G346" s="32"/>
    </row>
    <row r="347" spans="1:7" x14ac:dyDescent="0.25">
      <c r="A347" s="27" t="s">
        <v>415</v>
      </c>
      <c r="B347" s="28" t="s">
        <v>17</v>
      </c>
      <c r="C347" s="29" t="s">
        <v>416</v>
      </c>
      <c r="D347" s="30">
        <v>10884591.59</v>
      </c>
      <c r="E347" s="30">
        <v>10710000</v>
      </c>
      <c r="F347" s="31">
        <f t="shared" si="4"/>
        <v>98.395974818564596</v>
      </c>
      <c r="G347" s="32"/>
    </row>
    <row r="348" spans="1:7" ht="34.5" x14ac:dyDescent="0.25">
      <c r="A348" s="27" t="s">
        <v>417</v>
      </c>
      <c r="B348" s="28" t="s">
        <v>17</v>
      </c>
      <c r="C348" s="29" t="s">
        <v>418</v>
      </c>
      <c r="D348" s="30">
        <v>10884591.59</v>
      </c>
      <c r="E348" s="30">
        <v>10710000</v>
      </c>
      <c r="F348" s="31">
        <f t="shared" ref="F348:F411" si="5">E348/D348*100</f>
        <v>98.395974818564596</v>
      </c>
      <c r="G348" s="32"/>
    </row>
    <row r="349" spans="1:7" x14ac:dyDescent="0.25">
      <c r="A349" s="27" t="s">
        <v>12</v>
      </c>
      <c r="B349" s="28" t="s">
        <v>17</v>
      </c>
      <c r="C349" s="29" t="s">
        <v>419</v>
      </c>
      <c r="D349" s="30">
        <v>498351</v>
      </c>
      <c r="E349" s="30">
        <v>208603.11</v>
      </c>
      <c r="F349" s="31">
        <f t="shared" si="5"/>
        <v>41.858671899925952</v>
      </c>
      <c r="G349" s="32"/>
    </row>
    <row r="350" spans="1:7" x14ac:dyDescent="0.25">
      <c r="A350" s="27" t="s">
        <v>343</v>
      </c>
      <c r="B350" s="28" t="s">
        <v>17</v>
      </c>
      <c r="C350" s="29" t="s">
        <v>420</v>
      </c>
      <c r="D350" s="30">
        <v>498351</v>
      </c>
      <c r="E350" s="30">
        <v>208603.11</v>
      </c>
      <c r="F350" s="31">
        <f t="shared" si="5"/>
        <v>41.858671899925952</v>
      </c>
      <c r="G350" s="32"/>
    </row>
    <row r="351" spans="1:7" x14ac:dyDescent="0.25">
      <c r="A351" s="27" t="s">
        <v>406</v>
      </c>
      <c r="B351" s="28" t="s">
        <v>17</v>
      </c>
      <c r="C351" s="29" t="s">
        <v>421</v>
      </c>
      <c r="D351" s="30">
        <v>498351</v>
      </c>
      <c r="E351" s="30">
        <v>208603.11</v>
      </c>
      <c r="F351" s="31">
        <f t="shared" si="5"/>
        <v>41.858671899925952</v>
      </c>
      <c r="G351" s="32"/>
    </row>
    <row r="352" spans="1:7" ht="23.25" x14ac:dyDescent="0.25">
      <c r="A352" s="27" t="s">
        <v>422</v>
      </c>
      <c r="B352" s="28" t="s">
        <v>17</v>
      </c>
      <c r="C352" s="29" t="s">
        <v>423</v>
      </c>
      <c r="D352" s="30">
        <v>498351</v>
      </c>
      <c r="E352" s="30">
        <v>208603.11</v>
      </c>
      <c r="F352" s="31">
        <f t="shared" si="5"/>
        <v>41.858671899925952</v>
      </c>
      <c r="G352" s="32"/>
    </row>
    <row r="353" spans="1:7" x14ac:dyDescent="0.25">
      <c r="A353" s="27" t="s">
        <v>12</v>
      </c>
      <c r="B353" s="28" t="s">
        <v>17</v>
      </c>
      <c r="C353" s="29" t="s">
        <v>424</v>
      </c>
      <c r="D353" s="30">
        <v>18646212</v>
      </c>
      <c r="E353" s="30">
        <v>18530891.829999998</v>
      </c>
      <c r="F353" s="31">
        <f t="shared" si="5"/>
        <v>99.381535670623066</v>
      </c>
      <c r="G353" s="32"/>
    </row>
    <row r="354" spans="1:7" x14ac:dyDescent="0.25">
      <c r="A354" s="27" t="s">
        <v>343</v>
      </c>
      <c r="B354" s="28" t="s">
        <v>17</v>
      </c>
      <c r="C354" s="29" t="s">
        <v>425</v>
      </c>
      <c r="D354" s="30">
        <v>18646212</v>
      </c>
      <c r="E354" s="30">
        <v>18530891.829999998</v>
      </c>
      <c r="F354" s="31">
        <f t="shared" si="5"/>
        <v>99.381535670623066</v>
      </c>
      <c r="G354" s="32"/>
    </row>
    <row r="355" spans="1:7" x14ac:dyDescent="0.25">
      <c r="A355" s="27" t="s">
        <v>406</v>
      </c>
      <c r="B355" s="28" t="s">
        <v>17</v>
      </c>
      <c r="C355" s="29" t="s">
        <v>426</v>
      </c>
      <c r="D355" s="30">
        <v>11072745</v>
      </c>
      <c r="E355" s="30">
        <v>11072742.199999999</v>
      </c>
      <c r="F355" s="31">
        <f t="shared" si="5"/>
        <v>99.999974712684164</v>
      </c>
      <c r="G355" s="32"/>
    </row>
    <row r="356" spans="1:7" ht="23.25" x14ac:dyDescent="0.25">
      <c r="A356" s="27" t="s">
        <v>422</v>
      </c>
      <c r="B356" s="28" t="s">
        <v>17</v>
      </c>
      <c r="C356" s="29" t="s">
        <v>427</v>
      </c>
      <c r="D356" s="30">
        <v>11072745</v>
      </c>
      <c r="E356" s="30">
        <v>11072742.199999999</v>
      </c>
      <c r="F356" s="31">
        <f t="shared" si="5"/>
        <v>99.999974712684164</v>
      </c>
      <c r="G356" s="32"/>
    </row>
    <row r="357" spans="1:7" ht="23.25" x14ac:dyDescent="0.25">
      <c r="A357" s="27" t="s">
        <v>428</v>
      </c>
      <c r="B357" s="28" t="s">
        <v>17</v>
      </c>
      <c r="C357" s="29" t="s">
        <v>429</v>
      </c>
      <c r="D357" s="30">
        <v>7573467</v>
      </c>
      <c r="E357" s="30">
        <v>7458149.6299999999</v>
      </c>
      <c r="F357" s="31">
        <f t="shared" si="5"/>
        <v>98.477350333737505</v>
      </c>
      <c r="G357" s="32"/>
    </row>
    <row r="358" spans="1:7" ht="23.25" x14ac:dyDescent="0.25">
      <c r="A358" s="27" t="s">
        <v>430</v>
      </c>
      <c r="B358" s="28" t="s">
        <v>17</v>
      </c>
      <c r="C358" s="29" t="s">
        <v>431</v>
      </c>
      <c r="D358" s="30">
        <v>7573467</v>
      </c>
      <c r="E358" s="30">
        <v>7458149.6299999999</v>
      </c>
      <c r="F358" s="31">
        <f t="shared" si="5"/>
        <v>98.477350333737505</v>
      </c>
      <c r="G358" s="32"/>
    </row>
    <row r="359" spans="1:7" x14ac:dyDescent="0.25">
      <c r="A359" s="27" t="s">
        <v>432</v>
      </c>
      <c r="B359" s="28" t="s">
        <v>17</v>
      </c>
      <c r="C359" s="29" t="s">
        <v>433</v>
      </c>
      <c r="D359" s="30">
        <v>33000</v>
      </c>
      <c r="E359" s="30">
        <v>33000</v>
      </c>
      <c r="F359" s="31">
        <f t="shared" si="5"/>
        <v>100</v>
      </c>
      <c r="G359" s="32"/>
    </row>
    <row r="360" spans="1:7" x14ac:dyDescent="0.25">
      <c r="A360" s="27" t="s">
        <v>12</v>
      </c>
      <c r="B360" s="28" t="s">
        <v>17</v>
      </c>
      <c r="C360" s="29" t="s">
        <v>434</v>
      </c>
      <c r="D360" s="30">
        <v>33000</v>
      </c>
      <c r="E360" s="30">
        <v>33000</v>
      </c>
      <c r="F360" s="31">
        <f t="shared" si="5"/>
        <v>100</v>
      </c>
      <c r="G360" s="32"/>
    </row>
    <row r="361" spans="1:7" ht="23.25" x14ac:dyDescent="0.25">
      <c r="A361" s="27" t="s">
        <v>81</v>
      </c>
      <c r="B361" s="28" t="s">
        <v>17</v>
      </c>
      <c r="C361" s="29" t="s">
        <v>435</v>
      </c>
      <c r="D361" s="30">
        <v>33000</v>
      </c>
      <c r="E361" s="30">
        <v>33000</v>
      </c>
      <c r="F361" s="31">
        <f t="shared" si="5"/>
        <v>100</v>
      </c>
      <c r="G361" s="32"/>
    </row>
    <row r="362" spans="1:7" ht="23.25" x14ac:dyDescent="0.25">
      <c r="A362" s="27" t="s">
        <v>83</v>
      </c>
      <c r="B362" s="28" t="s">
        <v>17</v>
      </c>
      <c r="C362" s="29" t="s">
        <v>436</v>
      </c>
      <c r="D362" s="30">
        <v>33000</v>
      </c>
      <c r="E362" s="30">
        <v>33000</v>
      </c>
      <c r="F362" s="31">
        <f t="shared" si="5"/>
        <v>100</v>
      </c>
      <c r="G362" s="32"/>
    </row>
    <row r="363" spans="1:7" x14ac:dyDescent="0.25">
      <c r="A363" s="27" t="s">
        <v>97</v>
      </c>
      <c r="B363" s="28" t="s">
        <v>17</v>
      </c>
      <c r="C363" s="29" t="s">
        <v>437</v>
      </c>
      <c r="D363" s="30">
        <v>33000</v>
      </c>
      <c r="E363" s="30">
        <v>33000</v>
      </c>
      <c r="F363" s="31">
        <f t="shared" si="5"/>
        <v>100</v>
      </c>
      <c r="G363" s="32"/>
    </row>
    <row r="364" spans="1:7" x14ac:dyDescent="0.25">
      <c r="A364" s="27" t="s">
        <v>438</v>
      </c>
      <c r="B364" s="28" t="s">
        <v>17</v>
      </c>
      <c r="C364" s="29" t="s">
        <v>439</v>
      </c>
      <c r="D364" s="30">
        <v>7465037.2400000002</v>
      </c>
      <c r="E364" s="30">
        <v>7465037.2400000002</v>
      </c>
      <c r="F364" s="31">
        <f t="shared" si="5"/>
        <v>100</v>
      </c>
      <c r="G364" s="32"/>
    </row>
    <row r="365" spans="1:7" x14ac:dyDescent="0.25">
      <c r="A365" s="27" t="s">
        <v>440</v>
      </c>
      <c r="B365" s="28" t="s">
        <v>17</v>
      </c>
      <c r="C365" s="29" t="s">
        <v>441</v>
      </c>
      <c r="D365" s="30">
        <v>5503004.6600000001</v>
      </c>
      <c r="E365" s="30">
        <v>5503004.6600000001</v>
      </c>
      <c r="F365" s="31">
        <f t="shared" si="5"/>
        <v>100</v>
      </c>
      <c r="G365" s="32"/>
    </row>
    <row r="366" spans="1:7" x14ac:dyDescent="0.25">
      <c r="A366" s="27" t="s">
        <v>12</v>
      </c>
      <c r="B366" s="28" t="s">
        <v>17</v>
      </c>
      <c r="C366" s="29" t="s">
        <v>442</v>
      </c>
      <c r="D366" s="30">
        <v>5503004.6600000001</v>
      </c>
      <c r="E366" s="30">
        <v>5503004.6600000001</v>
      </c>
      <c r="F366" s="31">
        <f t="shared" si="5"/>
        <v>100</v>
      </c>
      <c r="G366" s="32"/>
    </row>
    <row r="367" spans="1:7" ht="23.25" x14ac:dyDescent="0.25">
      <c r="A367" s="27" t="s">
        <v>298</v>
      </c>
      <c r="B367" s="28" t="s">
        <v>17</v>
      </c>
      <c r="C367" s="29" t="s">
        <v>443</v>
      </c>
      <c r="D367" s="30">
        <v>5503004.6600000001</v>
      </c>
      <c r="E367" s="30">
        <v>5503004.6600000001</v>
      </c>
      <c r="F367" s="31">
        <f t="shared" si="5"/>
        <v>100</v>
      </c>
      <c r="G367" s="32"/>
    </row>
    <row r="368" spans="1:7" x14ac:dyDescent="0.25">
      <c r="A368" s="27" t="s">
        <v>300</v>
      </c>
      <c r="B368" s="28" t="s">
        <v>17</v>
      </c>
      <c r="C368" s="29" t="s">
        <v>444</v>
      </c>
      <c r="D368" s="30">
        <v>5503004.6600000001</v>
      </c>
      <c r="E368" s="30">
        <v>5503004.6600000001</v>
      </c>
      <c r="F368" s="31">
        <f t="shared" si="5"/>
        <v>100</v>
      </c>
      <c r="G368" s="32"/>
    </row>
    <row r="369" spans="1:7" ht="45.75" x14ac:dyDescent="0.25">
      <c r="A369" s="27" t="s">
        <v>445</v>
      </c>
      <c r="B369" s="28" t="s">
        <v>17</v>
      </c>
      <c r="C369" s="29" t="s">
        <v>446</v>
      </c>
      <c r="D369" s="30">
        <v>5503004.6600000001</v>
      </c>
      <c r="E369" s="30">
        <v>5503004.6600000001</v>
      </c>
      <c r="F369" s="31">
        <f t="shared" si="5"/>
        <v>100</v>
      </c>
      <c r="G369" s="32"/>
    </row>
    <row r="370" spans="1:7" x14ac:dyDescent="0.25">
      <c r="A370" s="27" t="s">
        <v>447</v>
      </c>
      <c r="B370" s="28" t="s">
        <v>17</v>
      </c>
      <c r="C370" s="29" t="s">
        <v>448</v>
      </c>
      <c r="D370" s="30">
        <v>1962032.58</v>
      </c>
      <c r="E370" s="30">
        <v>1962032.58</v>
      </c>
      <c r="F370" s="31">
        <f t="shared" si="5"/>
        <v>100</v>
      </c>
      <c r="G370" s="32"/>
    </row>
    <row r="371" spans="1:7" x14ac:dyDescent="0.25">
      <c r="A371" s="27" t="s">
        <v>12</v>
      </c>
      <c r="B371" s="28" t="s">
        <v>17</v>
      </c>
      <c r="C371" s="29" t="s">
        <v>449</v>
      </c>
      <c r="D371" s="30">
        <v>600436.57999999996</v>
      </c>
      <c r="E371" s="30">
        <v>600436.57999999996</v>
      </c>
      <c r="F371" s="31">
        <f t="shared" si="5"/>
        <v>100</v>
      </c>
      <c r="G371" s="32"/>
    </row>
    <row r="372" spans="1:7" ht="23.25" x14ac:dyDescent="0.25">
      <c r="A372" s="27" t="s">
        <v>298</v>
      </c>
      <c r="B372" s="28" t="s">
        <v>17</v>
      </c>
      <c r="C372" s="29" t="s">
        <v>450</v>
      </c>
      <c r="D372" s="30">
        <v>600436.57999999996</v>
      </c>
      <c r="E372" s="30">
        <v>600436.57999999996</v>
      </c>
      <c r="F372" s="31">
        <f t="shared" si="5"/>
        <v>100</v>
      </c>
      <c r="G372" s="32"/>
    </row>
    <row r="373" spans="1:7" x14ac:dyDescent="0.25">
      <c r="A373" s="27" t="s">
        <v>300</v>
      </c>
      <c r="B373" s="28" t="s">
        <v>17</v>
      </c>
      <c r="C373" s="29" t="s">
        <v>451</v>
      </c>
      <c r="D373" s="30">
        <v>600436.57999999996</v>
      </c>
      <c r="E373" s="30">
        <v>600436.57999999996</v>
      </c>
      <c r="F373" s="31">
        <f t="shared" si="5"/>
        <v>100</v>
      </c>
      <c r="G373" s="32"/>
    </row>
    <row r="374" spans="1:7" ht="45.75" x14ac:dyDescent="0.25">
      <c r="A374" s="27" t="s">
        <v>445</v>
      </c>
      <c r="B374" s="28" t="s">
        <v>17</v>
      </c>
      <c r="C374" s="29" t="s">
        <v>452</v>
      </c>
      <c r="D374" s="30">
        <v>598860.82999999996</v>
      </c>
      <c r="E374" s="30">
        <v>598860.82999999996</v>
      </c>
      <c r="F374" s="31">
        <f t="shared" si="5"/>
        <v>100</v>
      </c>
      <c r="G374" s="32"/>
    </row>
    <row r="375" spans="1:7" x14ac:dyDescent="0.25">
      <c r="A375" s="27" t="s">
        <v>302</v>
      </c>
      <c r="B375" s="28" t="s">
        <v>17</v>
      </c>
      <c r="C375" s="29" t="s">
        <v>453</v>
      </c>
      <c r="D375" s="30">
        <v>1575.75</v>
      </c>
      <c r="E375" s="30">
        <v>1575.75</v>
      </c>
      <c r="F375" s="31">
        <f t="shared" si="5"/>
        <v>100</v>
      </c>
      <c r="G375" s="32"/>
    </row>
    <row r="376" spans="1:7" x14ac:dyDescent="0.25">
      <c r="A376" s="27" t="s">
        <v>12</v>
      </c>
      <c r="B376" s="28" t="s">
        <v>17</v>
      </c>
      <c r="C376" s="29" t="s">
        <v>454</v>
      </c>
      <c r="D376" s="30">
        <v>412000</v>
      </c>
      <c r="E376" s="30">
        <v>412000</v>
      </c>
      <c r="F376" s="31">
        <f t="shared" si="5"/>
        <v>100</v>
      </c>
      <c r="G376" s="32"/>
    </row>
    <row r="377" spans="1:7" ht="23.25" x14ac:dyDescent="0.25">
      <c r="A377" s="27" t="s">
        <v>298</v>
      </c>
      <c r="B377" s="28" t="s">
        <v>17</v>
      </c>
      <c r="C377" s="29" t="s">
        <v>455</v>
      </c>
      <c r="D377" s="30">
        <v>412000</v>
      </c>
      <c r="E377" s="30">
        <v>412000</v>
      </c>
      <c r="F377" s="31">
        <f t="shared" si="5"/>
        <v>100</v>
      </c>
      <c r="G377" s="32"/>
    </row>
    <row r="378" spans="1:7" x14ac:dyDescent="0.25">
      <c r="A378" s="27" t="s">
        <v>300</v>
      </c>
      <c r="B378" s="28" t="s">
        <v>17</v>
      </c>
      <c r="C378" s="29" t="s">
        <v>456</v>
      </c>
      <c r="D378" s="30">
        <v>412000</v>
      </c>
      <c r="E378" s="30">
        <v>412000</v>
      </c>
      <c r="F378" s="31">
        <f t="shared" si="5"/>
        <v>100</v>
      </c>
      <c r="G378" s="32"/>
    </row>
    <row r="379" spans="1:7" ht="45.75" x14ac:dyDescent="0.25">
      <c r="A379" s="27" t="s">
        <v>445</v>
      </c>
      <c r="B379" s="28" t="s">
        <v>17</v>
      </c>
      <c r="C379" s="29" t="s">
        <v>457</v>
      </c>
      <c r="D379" s="30">
        <v>412000</v>
      </c>
      <c r="E379" s="30">
        <v>412000</v>
      </c>
      <c r="F379" s="31">
        <f t="shared" si="5"/>
        <v>100</v>
      </c>
      <c r="G379" s="32"/>
    </row>
    <row r="380" spans="1:7" x14ac:dyDescent="0.25">
      <c r="A380" s="27" t="s">
        <v>12</v>
      </c>
      <c r="B380" s="28" t="s">
        <v>17</v>
      </c>
      <c r="C380" s="29" t="s">
        <v>458</v>
      </c>
      <c r="D380" s="30">
        <v>156000</v>
      </c>
      <c r="E380" s="30">
        <v>156000</v>
      </c>
      <c r="F380" s="31">
        <f t="shared" si="5"/>
        <v>100</v>
      </c>
      <c r="G380" s="32"/>
    </row>
    <row r="381" spans="1:7" ht="23.25" x14ac:dyDescent="0.25">
      <c r="A381" s="27" t="s">
        <v>298</v>
      </c>
      <c r="B381" s="28" t="s">
        <v>17</v>
      </c>
      <c r="C381" s="29" t="s">
        <v>459</v>
      </c>
      <c r="D381" s="30">
        <v>156000</v>
      </c>
      <c r="E381" s="30">
        <v>156000</v>
      </c>
      <c r="F381" s="31">
        <f t="shared" si="5"/>
        <v>100</v>
      </c>
      <c r="G381" s="32"/>
    </row>
    <row r="382" spans="1:7" x14ac:dyDescent="0.25">
      <c r="A382" s="27" t="s">
        <v>300</v>
      </c>
      <c r="B382" s="28" t="s">
        <v>17</v>
      </c>
      <c r="C382" s="29" t="s">
        <v>460</v>
      </c>
      <c r="D382" s="30">
        <v>156000</v>
      </c>
      <c r="E382" s="30">
        <v>156000</v>
      </c>
      <c r="F382" s="31">
        <f t="shared" si="5"/>
        <v>100</v>
      </c>
      <c r="G382" s="32"/>
    </row>
    <row r="383" spans="1:7" ht="45.75" x14ac:dyDescent="0.25">
      <c r="A383" s="27" t="s">
        <v>445</v>
      </c>
      <c r="B383" s="28" t="s">
        <v>17</v>
      </c>
      <c r="C383" s="29" t="s">
        <v>461</v>
      </c>
      <c r="D383" s="30">
        <v>156000</v>
      </c>
      <c r="E383" s="30">
        <v>156000</v>
      </c>
      <c r="F383" s="31">
        <f t="shared" si="5"/>
        <v>100</v>
      </c>
      <c r="G383" s="32"/>
    </row>
    <row r="384" spans="1:7" x14ac:dyDescent="0.25">
      <c r="A384" s="27" t="s">
        <v>12</v>
      </c>
      <c r="B384" s="28" t="s">
        <v>17</v>
      </c>
      <c r="C384" s="29" t="s">
        <v>462</v>
      </c>
      <c r="D384" s="30">
        <v>793596</v>
      </c>
      <c r="E384" s="30">
        <v>793596</v>
      </c>
      <c r="F384" s="31">
        <f t="shared" si="5"/>
        <v>100</v>
      </c>
      <c r="G384" s="32"/>
    </row>
    <row r="385" spans="1:7" ht="23.25" x14ac:dyDescent="0.25">
      <c r="A385" s="27" t="s">
        <v>298</v>
      </c>
      <c r="B385" s="28" t="s">
        <v>17</v>
      </c>
      <c r="C385" s="29" t="s">
        <v>463</v>
      </c>
      <c r="D385" s="30">
        <v>793596</v>
      </c>
      <c r="E385" s="30">
        <v>793596</v>
      </c>
      <c r="F385" s="31">
        <f t="shared" si="5"/>
        <v>100</v>
      </c>
      <c r="G385" s="32"/>
    </row>
    <row r="386" spans="1:7" x14ac:dyDescent="0.25">
      <c r="A386" s="27" t="s">
        <v>300</v>
      </c>
      <c r="B386" s="28" t="s">
        <v>17</v>
      </c>
      <c r="C386" s="29" t="s">
        <v>464</v>
      </c>
      <c r="D386" s="30">
        <v>793596</v>
      </c>
      <c r="E386" s="30">
        <v>793596</v>
      </c>
      <c r="F386" s="31">
        <f t="shared" si="5"/>
        <v>100</v>
      </c>
      <c r="G386" s="32"/>
    </row>
    <row r="387" spans="1:7" ht="45.75" x14ac:dyDescent="0.25">
      <c r="A387" s="27" t="s">
        <v>445</v>
      </c>
      <c r="B387" s="28" t="s">
        <v>17</v>
      </c>
      <c r="C387" s="29" t="s">
        <v>465</v>
      </c>
      <c r="D387" s="30">
        <v>793596</v>
      </c>
      <c r="E387" s="30">
        <v>793596</v>
      </c>
      <c r="F387" s="31">
        <f t="shared" si="5"/>
        <v>100</v>
      </c>
      <c r="G387" s="32"/>
    </row>
    <row r="388" spans="1:7" x14ac:dyDescent="0.25">
      <c r="A388" s="27" t="s">
        <v>466</v>
      </c>
      <c r="B388" s="28" t="s">
        <v>17</v>
      </c>
      <c r="C388" s="29" t="s">
        <v>467</v>
      </c>
      <c r="D388" s="30">
        <v>3337564</v>
      </c>
      <c r="E388" s="30">
        <v>3337564</v>
      </c>
      <c r="F388" s="31">
        <f t="shared" si="5"/>
        <v>100</v>
      </c>
      <c r="G388" s="32"/>
    </row>
    <row r="389" spans="1:7" x14ac:dyDescent="0.25">
      <c r="A389" s="27" t="s">
        <v>468</v>
      </c>
      <c r="B389" s="28" t="s">
        <v>17</v>
      </c>
      <c r="C389" s="29" t="s">
        <v>469</v>
      </c>
      <c r="D389" s="30">
        <v>3337564</v>
      </c>
      <c r="E389" s="30">
        <v>3337564</v>
      </c>
      <c r="F389" s="31">
        <f t="shared" si="5"/>
        <v>100</v>
      </c>
      <c r="G389" s="32"/>
    </row>
    <row r="390" spans="1:7" x14ac:dyDescent="0.25">
      <c r="A390" s="27" t="s">
        <v>12</v>
      </c>
      <c r="B390" s="28" t="s">
        <v>17</v>
      </c>
      <c r="C390" s="29" t="s">
        <v>470</v>
      </c>
      <c r="D390" s="30">
        <v>3337564</v>
      </c>
      <c r="E390" s="30">
        <v>3337564</v>
      </c>
      <c r="F390" s="31">
        <f t="shared" si="5"/>
        <v>100</v>
      </c>
      <c r="G390" s="32"/>
    </row>
    <row r="391" spans="1:7" ht="23.25" x14ac:dyDescent="0.25">
      <c r="A391" s="27" t="s">
        <v>298</v>
      </c>
      <c r="B391" s="28" t="s">
        <v>17</v>
      </c>
      <c r="C391" s="29" t="s">
        <v>471</v>
      </c>
      <c r="D391" s="30">
        <v>3337564</v>
      </c>
      <c r="E391" s="30">
        <v>3337564</v>
      </c>
      <c r="F391" s="31">
        <f t="shared" si="5"/>
        <v>100</v>
      </c>
      <c r="G391" s="32"/>
    </row>
    <row r="392" spans="1:7" x14ac:dyDescent="0.25">
      <c r="A392" s="27" t="s">
        <v>300</v>
      </c>
      <c r="B392" s="28" t="s">
        <v>17</v>
      </c>
      <c r="C392" s="29" t="s">
        <v>472</v>
      </c>
      <c r="D392" s="30">
        <v>3337564</v>
      </c>
      <c r="E392" s="30">
        <v>3337564</v>
      </c>
      <c r="F392" s="31">
        <f t="shared" si="5"/>
        <v>100</v>
      </c>
      <c r="G392" s="32"/>
    </row>
    <row r="393" spans="1:7" ht="45.75" x14ac:dyDescent="0.25">
      <c r="A393" s="27" t="s">
        <v>445</v>
      </c>
      <c r="B393" s="28" t="s">
        <v>17</v>
      </c>
      <c r="C393" s="29" t="s">
        <v>473</v>
      </c>
      <c r="D393" s="30">
        <v>3169064</v>
      </c>
      <c r="E393" s="30">
        <v>3169064</v>
      </c>
      <c r="F393" s="31">
        <f t="shared" si="5"/>
        <v>100</v>
      </c>
      <c r="G393" s="32"/>
    </row>
    <row r="394" spans="1:7" x14ac:dyDescent="0.25">
      <c r="A394" s="27" t="s">
        <v>302</v>
      </c>
      <c r="B394" s="28" t="s">
        <v>17</v>
      </c>
      <c r="C394" s="29" t="s">
        <v>474</v>
      </c>
      <c r="D394" s="30">
        <v>168500</v>
      </c>
      <c r="E394" s="30">
        <v>168500</v>
      </c>
      <c r="F394" s="31">
        <f t="shared" si="5"/>
        <v>100</v>
      </c>
      <c r="G394" s="32"/>
    </row>
    <row r="395" spans="1:7" x14ac:dyDescent="0.25">
      <c r="A395" s="27" t="s">
        <v>12</v>
      </c>
      <c r="B395" s="28" t="s">
        <v>17</v>
      </c>
      <c r="C395" s="29" t="s">
        <v>475</v>
      </c>
      <c r="D395" s="30">
        <v>3818190</v>
      </c>
      <c r="E395" s="30">
        <v>3729830.66</v>
      </c>
      <c r="F395" s="31">
        <f t="shared" si="5"/>
        <v>97.685831768455728</v>
      </c>
      <c r="G395" s="32"/>
    </row>
    <row r="396" spans="1:7" x14ac:dyDescent="0.25">
      <c r="A396" s="27" t="s">
        <v>19</v>
      </c>
      <c r="B396" s="28" t="s">
        <v>17</v>
      </c>
      <c r="C396" s="29" t="s">
        <v>476</v>
      </c>
      <c r="D396" s="30">
        <v>3818190</v>
      </c>
      <c r="E396" s="30">
        <v>3729830.66</v>
      </c>
      <c r="F396" s="31">
        <f t="shared" si="5"/>
        <v>97.685831768455728</v>
      </c>
      <c r="G396" s="32"/>
    </row>
    <row r="397" spans="1:7" ht="34.5" x14ac:dyDescent="0.25">
      <c r="A397" s="27" t="s">
        <v>477</v>
      </c>
      <c r="B397" s="28" t="s">
        <v>17</v>
      </c>
      <c r="C397" s="29" t="s">
        <v>478</v>
      </c>
      <c r="D397" s="30">
        <v>2654067.5</v>
      </c>
      <c r="E397" s="30">
        <v>2566112.7400000002</v>
      </c>
      <c r="F397" s="31">
        <f t="shared" si="5"/>
        <v>96.686039070219593</v>
      </c>
      <c r="G397" s="32"/>
    </row>
    <row r="398" spans="1:7" x14ac:dyDescent="0.25">
      <c r="A398" s="27" t="s">
        <v>12</v>
      </c>
      <c r="B398" s="28" t="s">
        <v>17</v>
      </c>
      <c r="C398" s="29" t="s">
        <v>479</v>
      </c>
      <c r="D398" s="30">
        <v>50000</v>
      </c>
      <c r="E398" s="30">
        <v>46350</v>
      </c>
      <c r="F398" s="31">
        <f t="shared" si="5"/>
        <v>92.7</v>
      </c>
      <c r="G398" s="32"/>
    </row>
    <row r="399" spans="1:7" ht="23.25" x14ac:dyDescent="0.25">
      <c r="A399" s="27" t="s">
        <v>81</v>
      </c>
      <c r="B399" s="28" t="s">
        <v>17</v>
      </c>
      <c r="C399" s="29" t="s">
        <v>480</v>
      </c>
      <c r="D399" s="30">
        <v>50000</v>
      </c>
      <c r="E399" s="30">
        <v>46350</v>
      </c>
      <c r="F399" s="31">
        <f t="shared" si="5"/>
        <v>92.7</v>
      </c>
      <c r="G399" s="32"/>
    </row>
    <row r="400" spans="1:7" ht="23.25" x14ac:dyDescent="0.25">
      <c r="A400" s="27" t="s">
        <v>83</v>
      </c>
      <c r="B400" s="28" t="s">
        <v>17</v>
      </c>
      <c r="C400" s="29" t="s">
        <v>481</v>
      </c>
      <c r="D400" s="30">
        <v>50000</v>
      </c>
      <c r="E400" s="30">
        <v>46350</v>
      </c>
      <c r="F400" s="31">
        <f t="shared" si="5"/>
        <v>92.7</v>
      </c>
      <c r="G400" s="32"/>
    </row>
    <row r="401" spans="1:7" x14ac:dyDescent="0.25">
      <c r="A401" s="27" t="s">
        <v>97</v>
      </c>
      <c r="B401" s="28" t="s">
        <v>17</v>
      </c>
      <c r="C401" s="29" t="s">
        <v>482</v>
      </c>
      <c r="D401" s="30">
        <v>50000</v>
      </c>
      <c r="E401" s="30">
        <v>46350</v>
      </c>
      <c r="F401" s="31">
        <f t="shared" si="5"/>
        <v>92.7</v>
      </c>
      <c r="G401" s="32"/>
    </row>
    <row r="402" spans="1:7" ht="23.25" x14ac:dyDescent="0.25">
      <c r="A402" s="27" t="s">
        <v>483</v>
      </c>
      <c r="B402" s="28" t="s">
        <v>17</v>
      </c>
      <c r="C402" s="29" t="s">
        <v>484</v>
      </c>
      <c r="D402" s="30">
        <v>2558767.5</v>
      </c>
      <c r="E402" s="30">
        <v>2474462.7400000002</v>
      </c>
      <c r="F402" s="31">
        <f t="shared" si="5"/>
        <v>96.705259074925735</v>
      </c>
      <c r="G402" s="32"/>
    </row>
    <row r="403" spans="1:7" ht="45.75" x14ac:dyDescent="0.25">
      <c r="A403" s="27" t="s">
        <v>66</v>
      </c>
      <c r="B403" s="28" t="s">
        <v>17</v>
      </c>
      <c r="C403" s="29" t="s">
        <v>485</v>
      </c>
      <c r="D403" s="30">
        <v>2057829</v>
      </c>
      <c r="E403" s="30">
        <v>1982963.74</v>
      </c>
      <c r="F403" s="31">
        <f t="shared" si="5"/>
        <v>96.361929975717132</v>
      </c>
      <c r="G403" s="32"/>
    </row>
    <row r="404" spans="1:7" ht="23.25" x14ac:dyDescent="0.25">
      <c r="A404" s="27" t="s">
        <v>68</v>
      </c>
      <c r="B404" s="28" t="s">
        <v>17</v>
      </c>
      <c r="C404" s="29" t="s">
        <v>486</v>
      </c>
      <c r="D404" s="30">
        <v>2057829</v>
      </c>
      <c r="E404" s="30">
        <v>1982963.74</v>
      </c>
      <c r="F404" s="31">
        <f t="shared" si="5"/>
        <v>96.361929975717132</v>
      </c>
      <c r="G404" s="32"/>
    </row>
    <row r="405" spans="1:7" x14ac:dyDescent="0.25">
      <c r="A405" s="27" t="s">
        <v>70</v>
      </c>
      <c r="B405" s="28" t="s">
        <v>17</v>
      </c>
      <c r="C405" s="29" t="s">
        <v>487</v>
      </c>
      <c r="D405" s="30">
        <v>1583216</v>
      </c>
      <c r="E405" s="30">
        <v>1522059.12</v>
      </c>
      <c r="F405" s="31">
        <f t="shared" si="5"/>
        <v>96.137173954785709</v>
      </c>
      <c r="G405" s="32"/>
    </row>
    <row r="406" spans="1:7" ht="23.25" x14ac:dyDescent="0.25">
      <c r="A406" s="27" t="s">
        <v>91</v>
      </c>
      <c r="B406" s="28" t="s">
        <v>17</v>
      </c>
      <c r="C406" s="29" t="s">
        <v>488</v>
      </c>
      <c r="D406" s="30">
        <v>7000</v>
      </c>
      <c r="E406" s="30">
        <v>6520</v>
      </c>
      <c r="F406" s="31">
        <f t="shared" si="5"/>
        <v>93.142857142857139</v>
      </c>
      <c r="G406" s="32"/>
    </row>
    <row r="407" spans="1:7" ht="34.5" x14ac:dyDescent="0.25">
      <c r="A407" s="27" t="s">
        <v>72</v>
      </c>
      <c r="B407" s="28" t="s">
        <v>17</v>
      </c>
      <c r="C407" s="29" t="s">
        <v>489</v>
      </c>
      <c r="D407" s="30">
        <v>467613</v>
      </c>
      <c r="E407" s="30">
        <v>454384.62</v>
      </c>
      <c r="F407" s="31">
        <f t="shared" si="5"/>
        <v>97.171083780818762</v>
      </c>
      <c r="G407" s="32"/>
    </row>
    <row r="408" spans="1:7" ht="23.25" x14ac:dyDescent="0.25">
      <c r="A408" s="27" t="s">
        <v>81</v>
      </c>
      <c r="B408" s="28" t="s">
        <v>17</v>
      </c>
      <c r="C408" s="29" t="s">
        <v>490</v>
      </c>
      <c r="D408" s="30">
        <v>500938.5</v>
      </c>
      <c r="E408" s="30">
        <v>491499</v>
      </c>
      <c r="F408" s="31">
        <f t="shared" si="5"/>
        <v>98.1156369494459</v>
      </c>
      <c r="G408" s="32"/>
    </row>
    <row r="409" spans="1:7" ht="23.25" x14ac:dyDescent="0.25">
      <c r="A409" s="27" t="s">
        <v>83</v>
      </c>
      <c r="B409" s="28" t="s">
        <v>17</v>
      </c>
      <c r="C409" s="29" t="s">
        <v>491</v>
      </c>
      <c r="D409" s="30">
        <v>500938.5</v>
      </c>
      <c r="E409" s="30">
        <v>491499</v>
      </c>
      <c r="F409" s="31">
        <f t="shared" si="5"/>
        <v>98.1156369494459</v>
      </c>
      <c r="G409" s="32"/>
    </row>
    <row r="410" spans="1:7" ht="23.25" x14ac:dyDescent="0.25">
      <c r="A410" s="27" t="s">
        <v>85</v>
      </c>
      <c r="B410" s="28" t="s">
        <v>17</v>
      </c>
      <c r="C410" s="29" t="s">
        <v>492</v>
      </c>
      <c r="D410" s="30">
        <v>320700</v>
      </c>
      <c r="E410" s="30">
        <v>311261</v>
      </c>
      <c r="F410" s="31">
        <f t="shared" si="5"/>
        <v>97.056750857499225</v>
      </c>
      <c r="G410" s="32"/>
    </row>
    <row r="411" spans="1:7" x14ac:dyDescent="0.25">
      <c r="A411" s="27" t="s">
        <v>97</v>
      </c>
      <c r="B411" s="28" t="s">
        <v>17</v>
      </c>
      <c r="C411" s="29" t="s">
        <v>493</v>
      </c>
      <c r="D411" s="30">
        <v>180238.5</v>
      </c>
      <c r="E411" s="30">
        <v>180238</v>
      </c>
      <c r="F411" s="31">
        <f t="shared" si="5"/>
        <v>99.99972258979075</v>
      </c>
      <c r="G411" s="32"/>
    </row>
    <row r="412" spans="1:7" x14ac:dyDescent="0.25">
      <c r="A412" s="27" t="s">
        <v>12</v>
      </c>
      <c r="B412" s="28" t="s">
        <v>17</v>
      </c>
      <c r="C412" s="29" t="s">
        <v>494</v>
      </c>
      <c r="D412" s="30">
        <v>45300</v>
      </c>
      <c r="E412" s="30">
        <v>45300</v>
      </c>
      <c r="F412" s="31">
        <f t="shared" ref="F412:F475" si="6">E412/D412*100</f>
        <v>100</v>
      </c>
      <c r="G412" s="32"/>
    </row>
    <row r="413" spans="1:7" ht="45.75" x14ac:dyDescent="0.25">
      <c r="A413" s="27" t="s">
        <v>66</v>
      </c>
      <c r="B413" s="28" t="s">
        <v>17</v>
      </c>
      <c r="C413" s="29" t="s">
        <v>495</v>
      </c>
      <c r="D413" s="30">
        <v>45300</v>
      </c>
      <c r="E413" s="30">
        <v>45300</v>
      </c>
      <c r="F413" s="31">
        <f t="shared" si="6"/>
        <v>100</v>
      </c>
      <c r="G413" s="32"/>
    </row>
    <row r="414" spans="1:7" ht="23.25" x14ac:dyDescent="0.25">
      <c r="A414" s="27" t="s">
        <v>68</v>
      </c>
      <c r="B414" s="28" t="s">
        <v>17</v>
      </c>
      <c r="C414" s="29" t="s">
        <v>496</v>
      </c>
      <c r="D414" s="30">
        <v>45300</v>
      </c>
      <c r="E414" s="30">
        <v>45300</v>
      </c>
      <c r="F414" s="31">
        <f t="shared" si="6"/>
        <v>100</v>
      </c>
      <c r="G414" s="32"/>
    </row>
    <row r="415" spans="1:7" ht="45.75" x14ac:dyDescent="0.25">
      <c r="A415" s="27" t="s">
        <v>285</v>
      </c>
      <c r="B415" s="28" t="s">
        <v>17</v>
      </c>
      <c r="C415" s="29" t="s">
        <v>497</v>
      </c>
      <c r="D415" s="30">
        <v>45300</v>
      </c>
      <c r="E415" s="30">
        <v>45300</v>
      </c>
      <c r="F415" s="31">
        <f t="shared" si="6"/>
        <v>100</v>
      </c>
      <c r="G415" s="32"/>
    </row>
    <row r="416" spans="1:7" ht="34.5" x14ac:dyDescent="0.25">
      <c r="A416" s="27" t="s">
        <v>21</v>
      </c>
      <c r="B416" s="28" t="s">
        <v>17</v>
      </c>
      <c r="C416" s="29" t="s">
        <v>498</v>
      </c>
      <c r="D416" s="30">
        <v>1164122.5</v>
      </c>
      <c r="E416" s="30">
        <v>1163717.92</v>
      </c>
      <c r="F416" s="31">
        <f t="shared" si="6"/>
        <v>99.965245925579126</v>
      </c>
      <c r="G416" s="32"/>
    </row>
    <row r="417" spans="1:7" x14ac:dyDescent="0.25">
      <c r="A417" s="27" t="s">
        <v>12</v>
      </c>
      <c r="B417" s="28" t="s">
        <v>17</v>
      </c>
      <c r="C417" s="29" t="s">
        <v>499</v>
      </c>
      <c r="D417" s="30">
        <v>1164122.5</v>
      </c>
      <c r="E417" s="30">
        <v>1163717.92</v>
      </c>
      <c r="F417" s="31">
        <f t="shared" si="6"/>
        <v>99.965245925579126</v>
      </c>
      <c r="G417" s="32"/>
    </row>
    <row r="418" spans="1:7" ht="45.75" x14ac:dyDescent="0.25">
      <c r="A418" s="27" t="s">
        <v>66</v>
      </c>
      <c r="B418" s="28" t="s">
        <v>17</v>
      </c>
      <c r="C418" s="29" t="s">
        <v>500</v>
      </c>
      <c r="D418" s="30">
        <v>1164122.5</v>
      </c>
      <c r="E418" s="30">
        <v>1163717.92</v>
      </c>
      <c r="F418" s="31">
        <f t="shared" si="6"/>
        <v>99.965245925579126</v>
      </c>
      <c r="G418" s="32"/>
    </row>
    <row r="419" spans="1:7" ht="23.25" x14ac:dyDescent="0.25">
      <c r="A419" s="27" t="s">
        <v>68</v>
      </c>
      <c r="B419" s="28" t="s">
        <v>17</v>
      </c>
      <c r="C419" s="29" t="s">
        <v>501</v>
      </c>
      <c r="D419" s="30">
        <v>1164122.5</v>
      </c>
      <c r="E419" s="30">
        <v>1163717.92</v>
      </c>
      <c r="F419" s="31">
        <f t="shared" si="6"/>
        <v>99.965245925579126</v>
      </c>
      <c r="G419" s="32"/>
    </row>
    <row r="420" spans="1:7" x14ac:dyDescent="0.25">
      <c r="A420" s="27" t="s">
        <v>70</v>
      </c>
      <c r="B420" s="28" t="s">
        <v>17</v>
      </c>
      <c r="C420" s="29" t="s">
        <v>502</v>
      </c>
      <c r="D420" s="30">
        <v>846600</v>
      </c>
      <c r="E420" s="30">
        <v>846517.16</v>
      </c>
      <c r="F420" s="31">
        <f t="shared" si="6"/>
        <v>99.990214977557287</v>
      </c>
      <c r="G420" s="32"/>
    </row>
    <row r="421" spans="1:7" ht="23.25" x14ac:dyDescent="0.25">
      <c r="A421" s="27" t="s">
        <v>91</v>
      </c>
      <c r="B421" s="28" t="s">
        <v>17</v>
      </c>
      <c r="C421" s="29" t="s">
        <v>503</v>
      </c>
      <c r="D421" s="30">
        <v>62761.5</v>
      </c>
      <c r="E421" s="30">
        <v>62761.5</v>
      </c>
      <c r="F421" s="31">
        <f t="shared" si="6"/>
        <v>100</v>
      </c>
      <c r="G421" s="32"/>
    </row>
    <row r="422" spans="1:7" ht="34.5" x14ac:dyDescent="0.25">
      <c r="A422" s="27" t="s">
        <v>72</v>
      </c>
      <c r="B422" s="28" t="s">
        <v>17</v>
      </c>
      <c r="C422" s="29" t="s">
        <v>504</v>
      </c>
      <c r="D422" s="30">
        <v>254761</v>
      </c>
      <c r="E422" s="30">
        <v>254439.26</v>
      </c>
      <c r="F422" s="31">
        <f t="shared" si="6"/>
        <v>99.873709084200485</v>
      </c>
      <c r="G422" s="32"/>
    </row>
    <row r="423" spans="1:7" x14ac:dyDescent="0.25">
      <c r="A423" s="27" t="s">
        <v>12</v>
      </c>
      <c r="B423" s="28" t="s">
        <v>17</v>
      </c>
      <c r="C423" s="29" t="s">
        <v>505</v>
      </c>
      <c r="D423" s="30">
        <v>287233971.04999995</v>
      </c>
      <c r="E423" s="30">
        <v>278604933.25</v>
      </c>
      <c r="F423" s="31">
        <f t="shared" si="6"/>
        <v>96.995815721776907</v>
      </c>
      <c r="G423" s="32"/>
    </row>
    <row r="424" spans="1:7" ht="23.25" x14ac:dyDescent="0.25">
      <c r="A424" s="27" t="s">
        <v>290</v>
      </c>
      <c r="B424" s="28" t="s">
        <v>17</v>
      </c>
      <c r="C424" s="29" t="s">
        <v>506</v>
      </c>
      <c r="D424" s="30">
        <v>1909518</v>
      </c>
      <c r="E424" s="30">
        <v>1909518</v>
      </c>
      <c r="F424" s="31">
        <f t="shared" si="6"/>
        <v>100</v>
      </c>
      <c r="G424" s="32"/>
    </row>
    <row r="425" spans="1:7" ht="23.25" x14ac:dyDescent="0.25">
      <c r="A425" s="27" t="s">
        <v>292</v>
      </c>
      <c r="B425" s="28" t="s">
        <v>17</v>
      </c>
      <c r="C425" s="29" t="s">
        <v>507</v>
      </c>
      <c r="D425" s="30">
        <v>1909518</v>
      </c>
      <c r="E425" s="30">
        <v>1909518</v>
      </c>
      <c r="F425" s="31">
        <f t="shared" si="6"/>
        <v>100</v>
      </c>
      <c r="G425" s="32"/>
    </row>
    <row r="426" spans="1:7" x14ac:dyDescent="0.25">
      <c r="A426" s="27" t="s">
        <v>12</v>
      </c>
      <c r="B426" s="28" t="s">
        <v>17</v>
      </c>
      <c r="C426" s="29" t="s">
        <v>508</v>
      </c>
      <c r="D426" s="30">
        <v>1909518</v>
      </c>
      <c r="E426" s="30">
        <v>1909518</v>
      </c>
      <c r="F426" s="31">
        <f t="shared" si="6"/>
        <v>100</v>
      </c>
      <c r="G426" s="32"/>
    </row>
    <row r="427" spans="1:7" ht="23.25" x14ac:dyDescent="0.25">
      <c r="A427" s="27" t="s">
        <v>81</v>
      </c>
      <c r="B427" s="28" t="s">
        <v>17</v>
      </c>
      <c r="C427" s="29" t="s">
        <v>509</v>
      </c>
      <c r="D427" s="30">
        <v>1909518</v>
      </c>
      <c r="E427" s="30">
        <v>1909518</v>
      </c>
      <c r="F427" s="31">
        <f t="shared" si="6"/>
        <v>100</v>
      </c>
      <c r="G427" s="32"/>
    </row>
    <row r="428" spans="1:7" ht="23.25" x14ac:dyDescent="0.25">
      <c r="A428" s="27" t="s">
        <v>83</v>
      </c>
      <c r="B428" s="28" t="s">
        <v>17</v>
      </c>
      <c r="C428" s="29" t="s">
        <v>510</v>
      </c>
      <c r="D428" s="30">
        <v>1909518</v>
      </c>
      <c r="E428" s="30">
        <v>1909518</v>
      </c>
      <c r="F428" s="31">
        <f t="shared" si="6"/>
        <v>100</v>
      </c>
      <c r="G428" s="32"/>
    </row>
    <row r="429" spans="1:7" x14ac:dyDescent="0.25">
      <c r="A429" s="27" t="s">
        <v>97</v>
      </c>
      <c r="B429" s="28" t="s">
        <v>17</v>
      </c>
      <c r="C429" s="29" t="s">
        <v>511</v>
      </c>
      <c r="D429" s="30">
        <v>1909518</v>
      </c>
      <c r="E429" s="30">
        <v>1909518</v>
      </c>
      <c r="F429" s="31">
        <f t="shared" si="6"/>
        <v>100</v>
      </c>
      <c r="G429" s="32"/>
    </row>
    <row r="430" spans="1:7" x14ac:dyDescent="0.25">
      <c r="A430" s="27" t="s">
        <v>512</v>
      </c>
      <c r="B430" s="28" t="s">
        <v>17</v>
      </c>
      <c r="C430" s="29" t="s">
        <v>513</v>
      </c>
      <c r="D430" s="30">
        <v>283789577.62</v>
      </c>
      <c r="E430" s="30">
        <v>275255225.11000001</v>
      </c>
      <c r="F430" s="31">
        <f t="shared" si="6"/>
        <v>96.992718132366491</v>
      </c>
      <c r="G430" s="32"/>
    </row>
    <row r="431" spans="1:7" x14ac:dyDescent="0.25">
      <c r="A431" s="27" t="s">
        <v>514</v>
      </c>
      <c r="B431" s="28" t="s">
        <v>17</v>
      </c>
      <c r="C431" s="29" t="s">
        <v>515</v>
      </c>
      <c r="D431" s="30">
        <v>79317173.74000001</v>
      </c>
      <c r="E431" s="30">
        <v>73748342.63000001</v>
      </c>
      <c r="F431" s="31">
        <f t="shared" si="6"/>
        <v>92.979034870487808</v>
      </c>
      <c r="G431" s="32"/>
    </row>
    <row r="432" spans="1:7" x14ac:dyDescent="0.25">
      <c r="A432" s="27" t="s">
        <v>12</v>
      </c>
      <c r="B432" s="28" t="s">
        <v>17</v>
      </c>
      <c r="C432" s="29" t="s">
        <v>516</v>
      </c>
      <c r="D432" s="30">
        <v>318000</v>
      </c>
      <c r="E432" s="30">
        <v>318000</v>
      </c>
      <c r="F432" s="31">
        <f t="shared" si="6"/>
        <v>100</v>
      </c>
      <c r="G432" s="32"/>
    </row>
    <row r="433" spans="1:7" ht="23.25" x14ac:dyDescent="0.25">
      <c r="A433" s="27" t="s">
        <v>81</v>
      </c>
      <c r="B433" s="28" t="s">
        <v>17</v>
      </c>
      <c r="C433" s="29" t="s">
        <v>517</v>
      </c>
      <c r="D433" s="30">
        <v>318000</v>
      </c>
      <c r="E433" s="30">
        <v>318000</v>
      </c>
      <c r="F433" s="31">
        <f t="shared" si="6"/>
        <v>100</v>
      </c>
      <c r="G433" s="32"/>
    </row>
    <row r="434" spans="1:7" ht="23.25" x14ac:dyDescent="0.25">
      <c r="A434" s="27" t="s">
        <v>83</v>
      </c>
      <c r="B434" s="28" t="s">
        <v>17</v>
      </c>
      <c r="C434" s="29" t="s">
        <v>518</v>
      </c>
      <c r="D434" s="30">
        <v>318000</v>
      </c>
      <c r="E434" s="30">
        <v>318000</v>
      </c>
      <c r="F434" s="31">
        <f t="shared" si="6"/>
        <v>100</v>
      </c>
      <c r="G434" s="32"/>
    </row>
    <row r="435" spans="1:7" ht="23.25" x14ac:dyDescent="0.25">
      <c r="A435" s="27" t="s">
        <v>85</v>
      </c>
      <c r="B435" s="28" t="s">
        <v>17</v>
      </c>
      <c r="C435" s="29" t="s">
        <v>519</v>
      </c>
      <c r="D435" s="30">
        <v>125454.38</v>
      </c>
      <c r="E435" s="30">
        <v>125454.38</v>
      </c>
      <c r="F435" s="31">
        <f t="shared" si="6"/>
        <v>100</v>
      </c>
      <c r="G435" s="32"/>
    </row>
    <row r="436" spans="1:7" x14ac:dyDescent="0.25">
      <c r="A436" s="27" t="s">
        <v>97</v>
      </c>
      <c r="B436" s="28" t="s">
        <v>17</v>
      </c>
      <c r="C436" s="29" t="s">
        <v>520</v>
      </c>
      <c r="D436" s="30">
        <v>192545.62</v>
      </c>
      <c r="E436" s="30">
        <v>192545.62</v>
      </c>
      <c r="F436" s="31">
        <f t="shared" si="6"/>
        <v>100</v>
      </c>
      <c r="G436" s="32"/>
    </row>
    <row r="437" spans="1:7" x14ac:dyDescent="0.25">
      <c r="A437" s="27" t="s">
        <v>12</v>
      </c>
      <c r="B437" s="28" t="s">
        <v>17</v>
      </c>
      <c r="C437" s="29" t="s">
        <v>521</v>
      </c>
      <c r="D437" s="30">
        <v>466000</v>
      </c>
      <c r="E437" s="30">
        <v>447862.51</v>
      </c>
      <c r="F437" s="31">
        <f t="shared" si="6"/>
        <v>96.107834763948503</v>
      </c>
      <c r="G437" s="32"/>
    </row>
    <row r="438" spans="1:7" ht="23.25" x14ac:dyDescent="0.25">
      <c r="A438" s="27" t="s">
        <v>81</v>
      </c>
      <c r="B438" s="28" t="s">
        <v>17</v>
      </c>
      <c r="C438" s="29" t="s">
        <v>522</v>
      </c>
      <c r="D438" s="30">
        <v>466000</v>
      </c>
      <c r="E438" s="30">
        <v>447862.51</v>
      </c>
      <c r="F438" s="31">
        <f t="shared" si="6"/>
        <v>96.107834763948503</v>
      </c>
      <c r="G438" s="32"/>
    </row>
    <row r="439" spans="1:7" ht="23.25" x14ac:dyDescent="0.25">
      <c r="A439" s="27" t="s">
        <v>83</v>
      </c>
      <c r="B439" s="28" t="s">
        <v>17</v>
      </c>
      <c r="C439" s="29" t="s">
        <v>523</v>
      </c>
      <c r="D439" s="30">
        <v>466000</v>
      </c>
      <c r="E439" s="30">
        <v>447862.51</v>
      </c>
      <c r="F439" s="31">
        <f t="shared" si="6"/>
        <v>96.107834763948503</v>
      </c>
      <c r="G439" s="32"/>
    </row>
    <row r="440" spans="1:7" x14ac:dyDescent="0.25">
      <c r="A440" s="27" t="s">
        <v>97</v>
      </c>
      <c r="B440" s="28" t="s">
        <v>17</v>
      </c>
      <c r="C440" s="29" t="s">
        <v>524</v>
      </c>
      <c r="D440" s="30">
        <v>466000</v>
      </c>
      <c r="E440" s="30">
        <v>447862.51</v>
      </c>
      <c r="F440" s="31">
        <f t="shared" si="6"/>
        <v>96.107834763948503</v>
      </c>
      <c r="G440" s="32"/>
    </row>
    <row r="441" spans="1:7" x14ac:dyDescent="0.25">
      <c r="A441" s="27" t="s">
        <v>12</v>
      </c>
      <c r="B441" s="28" t="s">
        <v>17</v>
      </c>
      <c r="C441" s="29" t="s">
        <v>525</v>
      </c>
      <c r="D441" s="30">
        <v>21578890</v>
      </c>
      <c r="E441" s="30">
        <v>21316926.59</v>
      </c>
      <c r="F441" s="31">
        <f t="shared" si="6"/>
        <v>98.786019994540965</v>
      </c>
      <c r="G441" s="32"/>
    </row>
    <row r="442" spans="1:7" ht="45.75" x14ac:dyDescent="0.25">
      <c r="A442" s="27" t="s">
        <v>66</v>
      </c>
      <c r="B442" s="28" t="s">
        <v>17</v>
      </c>
      <c r="C442" s="29" t="s">
        <v>526</v>
      </c>
      <c r="D442" s="30">
        <v>21578890</v>
      </c>
      <c r="E442" s="30">
        <v>21316926.59</v>
      </c>
      <c r="F442" s="31">
        <f t="shared" si="6"/>
        <v>98.786019994540965</v>
      </c>
      <c r="G442" s="32"/>
    </row>
    <row r="443" spans="1:7" x14ac:dyDescent="0.25">
      <c r="A443" s="27" t="s">
        <v>139</v>
      </c>
      <c r="B443" s="28" t="s">
        <v>17</v>
      </c>
      <c r="C443" s="29" t="s">
        <v>527</v>
      </c>
      <c r="D443" s="30">
        <v>21578890</v>
      </c>
      <c r="E443" s="30">
        <v>21316926.59</v>
      </c>
      <c r="F443" s="31">
        <f t="shared" si="6"/>
        <v>98.786019994540965</v>
      </c>
      <c r="G443" s="32"/>
    </row>
    <row r="444" spans="1:7" x14ac:dyDescent="0.25">
      <c r="A444" s="27" t="s">
        <v>141</v>
      </c>
      <c r="B444" s="28" t="s">
        <v>17</v>
      </c>
      <c r="C444" s="29" t="s">
        <v>528</v>
      </c>
      <c r="D444" s="30">
        <v>16371000</v>
      </c>
      <c r="E444" s="30">
        <v>16173500.92</v>
      </c>
      <c r="F444" s="31">
        <f t="shared" si="6"/>
        <v>98.793604055952599</v>
      </c>
      <c r="G444" s="32"/>
    </row>
    <row r="445" spans="1:7" ht="23.25" x14ac:dyDescent="0.25">
      <c r="A445" s="27" t="s">
        <v>143</v>
      </c>
      <c r="B445" s="28" t="s">
        <v>17</v>
      </c>
      <c r="C445" s="29" t="s">
        <v>529</v>
      </c>
      <c r="D445" s="30">
        <v>364000</v>
      </c>
      <c r="E445" s="30">
        <v>299552.28000000003</v>
      </c>
      <c r="F445" s="31">
        <f t="shared" si="6"/>
        <v>82.294582417582433</v>
      </c>
      <c r="G445" s="32"/>
    </row>
    <row r="446" spans="1:7" ht="34.5" x14ac:dyDescent="0.25">
      <c r="A446" s="27" t="s">
        <v>145</v>
      </c>
      <c r="B446" s="28" t="s">
        <v>17</v>
      </c>
      <c r="C446" s="29" t="s">
        <v>530</v>
      </c>
      <c r="D446" s="30">
        <v>4843890</v>
      </c>
      <c r="E446" s="30">
        <v>4843873.3899999997</v>
      </c>
      <c r="F446" s="31">
        <f t="shared" si="6"/>
        <v>99.999657093782062</v>
      </c>
      <c r="G446" s="32"/>
    </row>
    <row r="447" spans="1:7" x14ac:dyDescent="0.25">
      <c r="A447" s="27" t="s">
        <v>12</v>
      </c>
      <c r="B447" s="28" t="s">
        <v>17</v>
      </c>
      <c r="C447" s="29" t="s">
        <v>531</v>
      </c>
      <c r="D447" s="30">
        <v>38831096</v>
      </c>
      <c r="E447" s="30">
        <v>33878792.920000002</v>
      </c>
      <c r="F447" s="31">
        <f t="shared" si="6"/>
        <v>87.246553432331666</v>
      </c>
      <c r="G447" s="32"/>
    </row>
    <row r="448" spans="1:7" ht="45.75" x14ac:dyDescent="0.25">
      <c r="A448" s="27" t="s">
        <v>66</v>
      </c>
      <c r="B448" s="28" t="s">
        <v>17</v>
      </c>
      <c r="C448" s="29" t="s">
        <v>532</v>
      </c>
      <c r="D448" s="30">
        <v>38831096</v>
      </c>
      <c r="E448" s="30">
        <v>33878792.920000002</v>
      </c>
      <c r="F448" s="31">
        <f t="shared" si="6"/>
        <v>87.246553432331666</v>
      </c>
      <c r="G448" s="32"/>
    </row>
    <row r="449" spans="1:7" x14ac:dyDescent="0.25">
      <c r="A449" s="27" t="s">
        <v>139</v>
      </c>
      <c r="B449" s="28" t="s">
        <v>17</v>
      </c>
      <c r="C449" s="29" t="s">
        <v>533</v>
      </c>
      <c r="D449" s="30">
        <v>38831096</v>
      </c>
      <c r="E449" s="30">
        <v>33878792.920000002</v>
      </c>
      <c r="F449" s="31">
        <f t="shared" si="6"/>
        <v>87.246553432331666</v>
      </c>
      <c r="G449" s="32"/>
    </row>
    <row r="450" spans="1:7" x14ac:dyDescent="0.25">
      <c r="A450" s="27" t="s">
        <v>141</v>
      </c>
      <c r="B450" s="28" t="s">
        <v>17</v>
      </c>
      <c r="C450" s="29" t="s">
        <v>534</v>
      </c>
      <c r="D450" s="30">
        <v>29824513</v>
      </c>
      <c r="E450" s="30">
        <v>26048243.350000001</v>
      </c>
      <c r="F450" s="31">
        <f t="shared" si="6"/>
        <v>87.338369447977243</v>
      </c>
      <c r="G450" s="32"/>
    </row>
    <row r="451" spans="1:7" ht="34.5" x14ac:dyDescent="0.25">
      <c r="A451" s="27" t="s">
        <v>145</v>
      </c>
      <c r="B451" s="28" t="s">
        <v>17</v>
      </c>
      <c r="C451" s="29" t="s">
        <v>535</v>
      </c>
      <c r="D451" s="30">
        <v>9006583</v>
      </c>
      <c r="E451" s="30">
        <v>7830549.5700000003</v>
      </c>
      <c r="F451" s="31">
        <f t="shared" si="6"/>
        <v>86.9425127154216</v>
      </c>
      <c r="G451" s="32"/>
    </row>
    <row r="452" spans="1:7" x14ac:dyDescent="0.25">
      <c r="A452" s="27" t="s">
        <v>12</v>
      </c>
      <c r="B452" s="28" t="s">
        <v>17</v>
      </c>
      <c r="C452" s="29" t="s">
        <v>536</v>
      </c>
      <c r="D452" s="30">
        <v>3012600</v>
      </c>
      <c r="E452" s="30">
        <v>2960913.84</v>
      </c>
      <c r="F452" s="31">
        <f t="shared" si="6"/>
        <v>98.284333798048195</v>
      </c>
      <c r="G452" s="32"/>
    </row>
    <row r="453" spans="1:7" ht="23.25" x14ac:dyDescent="0.25">
      <c r="A453" s="27" t="s">
        <v>81</v>
      </c>
      <c r="B453" s="28" t="s">
        <v>17</v>
      </c>
      <c r="C453" s="29" t="s">
        <v>537</v>
      </c>
      <c r="D453" s="30">
        <v>2351100</v>
      </c>
      <c r="E453" s="30">
        <v>2301824.2799999998</v>
      </c>
      <c r="F453" s="31">
        <f t="shared" si="6"/>
        <v>97.904141891029724</v>
      </c>
      <c r="G453" s="32"/>
    </row>
    <row r="454" spans="1:7" ht="23.25" x14ac:dyDescent="0.25">
      <c r="A454" s="27" t="s">
        <v>83</v>
      </c>
      <c r="B454" s="28" t="s">
        <v>17</v>
      </c>
      <c r="C454" s="29" t="s">
        <v>538</v>
      </c>
      <c r="D454" s="30">
        <v>2351100</v>
      </c>
      <c r="E454" s="30">
        <v>2301824.2799999998</v>
      </c>
      <c r="F454" s="31">
        <f t="shared" si="6"/>
        <v>97.904141891029724</v>
      </c>
      <c r="G454" s="32"/>
    </row>
    <row r="455" spans="1:7" ht="23.25" x14ac:dyDescent="0.25">
      <c r="A455" s="27" t="s">
        <v>85</v>
      </c>
      <c r="B455" s="28" t="s">
        <v>17</v>
      </c>
      <c r="C455" s="29" t="s">
        <v>539</v>
      </c>
      <c r="D455" s="30">
        <v>372500</v>
      </c>
      <c r="E455" s="30">
        <v>353669.92</v>
      </c>
      <c r="F455" s="31">
        <f t="shared" si="6"/>
        <v>94.944944966442947</v>
      </c>
      <c r="G455" s="32"/>
    </row>
    <row r="456" spans="1:7" x14ac:dyDescent="0.25">
      <c r="A456" s="27" t="s">
        <v>97</v>
      </c>
      <c r="B456" s="28" t="s">
        <v>17</v>
      </c>
      <c r="C456" s="29" t="s">
        <v>540</v>
      </c>
      <c r="D456" s="30">
        <v>1978600</v>
      </c>
      <c r="E456" s="30">
        <v>1948154.36</v>
      </c>
      <c r="F456" s="31">
        <f t="shared" si="6"/>
        <v>98.461253411503094</v>
      </c>
      <c r="G456" s="32"/>
    </row>
    <row r="457" spans="1:7" x14ac:dyDescent="0.25">
      <c r="A457" s="27" t="s">
        <v>25</v>
      </c>
      <c r="B457" s="28" t="s">
        <v>17</v>
      </c>
      <c r="C457" s="29" t="s">
        <v>541</v>
      </c>
      <c r="D457" s="30">
        <v>661500</v>
      </c>
      <c r="E457" s="30">
        <v>659089.56000000006</v>
      </c>
      <c r="F457" s="31">
        <f t="shared" si="6"/>
        <v>99.635609977324265</v>
      </c>
      <c r="G457" s="32"/>
    </row>
    <row r="458" spans="1:7" x14ac:dyDescent="0.25">
      <c r="A458" s="27" t="s">
        <v>349</v>
      </c>
      <c r="B458" s="28" t="s">
        <v>17</v>
      </c>
      <c r="C458" s="29" t="s">
        <v>542</v>
      </c>
      <c r="D458" s="30">
        <v>51100</v>
      </c>
      <c r="E458" s="30">
        <v>51093.58</v>
      </c>
      <c r="F458" s="31">
        <f t="shared" si="6"/>
        <v>99.987436399217216</v>
      </c>
      <c r="G458" s="32"/>
    </row>
    <row r="459" spans="1:7" ht="23.25" x14ac:dyDescent="0.25">
      <c r="A459" s="27" t="s">
        <v>351</v>
      </c>
      <c r="B459" s="28" t="s">
        <v>17</v>
      </c>
      <c r="C459" s="29" t="s">
        <v>543</v>
      </c>
      <c r="D459" s="30">
        <v>51100</v>
      </c>
      <c r="E459" s="30">
        <v>51093.58</v>
      </c>
      <c r="F459" s="31">
        <f t="shared" si="6"/>
        <v>99.987436399217216</v>
      </c>
      <c r="G459" s="32"/>
    </row>
    <row r="460" spans="1:7" x14ac:dyDescent="0.25">
      <c r="A460" s="27" t="s">
        <v>27</v>
      </c>
      <c r="B460" s="28" t="s">
        <v>17</v>
      </c>
      <c r="C460" s="29" t="s">
        <v>544</v>
      </c>
      <c r="D460" s="30">
        <v>610400</v>
      </c>
      <c r="E460" s="30">
        <v>607995.98</v>
      </c>
      <c r="F460" s="31">
        <f t="shared" si="6"/>
        <v>99.60615661861074</v>
      </c>
      <c r="G460" s="32"/>
    </row>
    <row r="461" spans="1:7" x14ac:dyDescent="0.25">
      <c r="A461" s="27" t="s">
        <v>157</v>
      </c>
      <c r="B461" s="28" t="s">
        <v>17</v>
      </c>
      <c r="C461" s="29" t="s">
        <v>545</v>
      </c>
      <c r="D461" s="30">
        <v>489000</v>
      </c>
      <c r="E461" s="30">
        <v>486806</v>
      </c>
      <c r="F461" s="31">
        <f t="shared" si="6"/>
        <v>99.551329243353777</v>
      </c>
      <c r="G461" s="32"/>
    </row>
    <row r="462" spans="1:7" x14ac:dyDescent="0.25">
      <c r="A462" s="27" t="s">
        <v>29</v>
      </c>
      <c r="B462" s="28" t="s">
        <v>17</v>
      </c>
      <c r="C462" s="29" t="s">
        <v>546</v>
      </c>
      <c r="D462" s="30">
        <v>121400</v>
      </c>
      <c r="E462" s="30">
        <v>121189.98</v>
      </c>
      <c r="F462" s="31">
        <f t="shared" si="6"/>
        <v>99.827001647446451</v>
      </c>
      <c r="G462" s="32"/>
    </row>
    <row r="463" spans="1:7" x14ac:dyDescent="0.25">
      <c r="A463" s="27" t="s">
        <v>12</v>
      </c>
      <c r="B463" s="28" t="s">
        <v>17</v>
      </c>
      <c r="C463" s="29" t="s">
        <v>547</v>
      </c>
      <c r="D463" s="30">
        <v>3100500</v>
      </c>
      <c r="E463" s="30">
        <v>3040677.66</v>
      </c>
      <c r="F463" s="31">
        <f t="shared" si="6"/>
        <v>98.070558297048876</v>
      </c>
      <c r="G463" s="32"/>
    </row>
    <row r="464" spans="1:7" ht="23.25" x14ac:dyDescent="0.25">
      <c r="A464" s="27" t="s">
        <v>81</v>
      </c>
      <c r="B464" s="28" t="s">
        <v>17</v>
      </c>
      <c r="C464" s="29" t="s">
        <v>548</v>
      </c>
      <c r="D464" s="30">
        <v>3100500</v>
      </c>
      <c r="E464" s="30">
        <v>3040677.66</v>
      </c>
      <c r="F464" s="31">
        <f t="shared" si="6"/>
        <v>98.070558297048876</v>
      </c>
      <c r="G464" s="32"/>
    </row>
    <row r="465" spans="1:7" ht="23.25" x14ac:dyDescent="0.25">
      <c r="A465" s="27" t="s">
        <v>83</v>
      </c>
      <c r="B465" s="28" t="s">
        <v>17</v>
      </c>
      <c r="C465" s="29" t="s">
        <v>549</v>
      </c>
      <c r="D465" s="30">
        <v>3100500</v>
      </c>
      <c r="E465" s="30">
        <v>3040677.66</v>
      </c>
      <c r="F465" s="31">
        <f t="shared" si="6"/>
        <v>98.070558297048876</v>
      </c>
      <c r="G465" s="32"/>
    </row>
    <row r="466" spans="1:7" x14ac:dyDescent="0.25">
      <c r="A466" s="27" t="s">
        <v>97</v>
      </c>
      <c r="B466" s="28" t="s">
        <v>17</v>
      </c>
      <c r="C466" s="29" t="s">
        <v>550</v>
      </c>
      <c r="D466" s="30">
        <v>3100500</v>
      </c>
      <c r="E466" s="30">
        <v>3040677.66</v>
      </c>
      <c r="F466" s="31">
        <f t="shared" si="6"/>
        <v>98.070558297048876</v>
      </c>
      <c r="G466" s="32"/>
    </row>
    <row r="467" spans="1:7" x14ac:dyDescent="0.25">
      <c r="A467" s="27" t="s">
        <v>12</v>
      </c>
      <c r="B467" s="28" t="s">
        <v>17</v>
      </c>
      <c r="C467" s="29" t="s">
        <v>551</v>
      </c>
      <c r="D467" s="30">
        <v>1029000</v>
      </c>
      <c r="E467" s="30">
        <v>959633.33</v>
      </c>
      <c r="F467" s="31">
        <f t="shared" si="6"/>
        <v>93.258827016520897</v>
      </c>
      <c r="G467" s="32"/>
    </row>
    <row r="468" spans="1:7" ht="23.25" x14ac:dyDescent="0.25">
      <c r="A468" s="27" t="s">
        <v>81</v>
      </c>
      <c r="B468" s="28" t="s">
        <v>17</v>
      </c>
      <c r="C468" s="29" t="s">
        <v>552</v>
      </c>
      <c r="D468" s="30">
        <v>1029000</v>
      </c>
      <c r="E468" s="30">
        <v>959633.33</v>
      </c>
      <c r="F468" s="31">
        <f t="shared" si="6"/>
        <v>93.258827016520897</v>
      </c>
      <c r="G468" s="32"/>
    </row>
    <row r="469" spans="1:7" ht="23.25" x14ac:dyDescent="0.25">
      <c r="A469" s="27" t="s">
        <v>83</v>
      </c>
      <c r="B469" s="28" t="s">
        <v>17</v>
      </c>
      <c r="C469" s="29" t="s">
        <v>553</v>
      </c>
      <c r="D469" s="30">
        <v>1029000</v>
      </c>
      <c r="E469" s="30">
        <v>959633.33</v>
      </c>
      <c r="F469" s="31">
        <f t="shared" si="6"/>
        <v>93.258827016520897</v>
      </c>
      <c r="G469" s="32"/>
    </row>
    <row r="470" spans="1:7" x14ac:dyDescent="0.25">
      <c r="A470" s="27" t="s">
        <v>97</v>
      </c>
      <c r="B470" s="28" t="s">
        <v>17</v>
      </c>
      <c r="C470" s="29" t="s">
        <v>554</v>
      </c>
      <c r="D470" s="30">
        <v>1029000</v>
      </c>
      <c r="E470" s="30">
        <v>959633.33</v>
      </c>
      <c r="F470" s="31">
        <f t="shared" si="6"/>
        <v>93.258827016520897</v>
      </c>
      <c r="G470" s="32"/>
    </row>
    <row r="471" spans="1:7" x14ac:dyDescent="0.25">
      <c r="A471" s="27" t="s">
        <v>12</v>
      </c>
      <c r="B471" s="28" t="s">
        <v>17</v>
      </c>
      <c r="C471" s="29" t="s">
        <v>555</v>
      </c>
      <c r="D471" s="30">
        <v>3424547.74</v>
      </c>
      <c r="E471" s="30">
        <v>3411188.94</v>
      </c>
      <c r="F471" s="31">
        <f t="shared" si="6"/>
        <v>99.609910533762914</v>
      </c>
      <c r="G471" s="32"/>
    </row>
    <row r="472" spans="1:7" ht="23.25" x14ac:dyDescent="0.25">
      <c r="A472" s="27" t="s">
        <v>81</v>
      </c>
      <c r="B472" s="28" t="s">
        <v>17</v>
      </c>
      <c r="C472" s="29" t="s">
        <v>556</v>
      </c>
      <c r="D472" s="30">
        <v>3424547.74</v>
      </c>
      <c r="E472" s="30">
        <v>3411188.94</v>
      </c>
      <c r="F472" s="31">
        <f t="shared" si="6"/>
        <v>99.609910533762914</v>
      </c>
      <c r="G472" s="32"/>
    </row>
    <row r="473" spans="1:7" ht="23.25" x14ac:dyDescent="0.25">
      <c r="A473" s="27" t="s">
        <v>83</v>
      </c>
      <c r="B473" s="28" t="s">
        <v>17</v>
      </c>
      <c r="C473" s="29" t="s">
        <v>557</v>
      </c>
      <c r="D473" s="30">
        <v>3424547.74</v>
      </c>
      <c r="E473" s="30">
        <v>3411188.94</v>
      </c>
      <c r="F473" s="31">
        <f t="shared" si="6"/>
        <v>99.609910533762914</v>
      </c>
      <c r="G473" s="32"/>
    </row>
    <row r="474" spans="1:7" x14ac:dyDescent="0.25">
      <c r="A474" s="27" t="s">
        <v>97</v>
      </c>
      <c r="B474" s="28" t="s">
        <v>17</v>
      </c>
      <c r="C474" s="29" t="s">
        <v>558</v>
      </c>
      <c r="D474" s="30">
        <v>3424547.74</v>
      </c>
      <c r="E474" s="30">
        <v>3411188.94</v>
      </c>
      <c r="F474" s="31">
        <f t="shared" si="6"/>
        <v>99.609910533762914</v>
      </c>
      <c r="G474" s="32"/>
    </row>
    <row r="475" spans="1:7" x14ac:dyDescent="0.25">
      <c r="A475" s="27" t="s">
        <v>12</v>
      </c>
      <c r="B475" s="28" t="s">
        <v>17</v>
      </c>
      <c r="C475" s="29" t="s">
        <v>559</v>
      </c>
      <c r="D475" s="30">
        <v>1102400</v>
      </c>
      <c r="E475" s="30">
        <v>1102143.67</v>
      </c>
      <c r="F475" s="31">
        <f t="shared" si="6"/>
        <v>99.976748004354135</v>
      </c>
      <c r="G475" s="32"/>
    </row>
    <row r="476" spans="1:7" ht="23.25" x14ac:dyDescent="0.25">
      <c r="A476" s="27" t="s">
        <v>81</v>
      </c>
      <c r="B476" s="28" t="s">
        <v>17</v>
      </c>
      <c r="C476" s="29" t="s">
        <v>560</v>
      </c>
      <c r="D476" s="30">
        <v>1102400</v>
      </c>
      <c r="E476" s="30">
        <v>1102143.67</v>
      </c>
      <c r="F476" s="31">
        <f t="shared" ref="F476:F539" si="7">E476/D476*100</f>
        <v>99.976748004354135</v>
      </c>
      <c r="G476" s="32"/>
    </row>
    <row r="477" spans="1:7" ht="23.25" x14ac:dyDescent="0.25">
      <c r="A477" s="27" t="s">
        <v>83</v>
      </c>
      <c r="B477" s="28" t="s">
        <v>17</v>
      </c>
      <c r="C477" s="29" t="s">
        <v>561</v>
      </c>
      <c r="D477" s="30">
        <v>1102400</v>
      </c>
      <c r="E477" s="30">
        <v>1102143.67</v>
      </c>
      <c r="F477" s="31">
        <f t="shared" si="7"/>
        <v>99.976748004354135</v>
      </c>
      <c r="G477" s="32"/>
    </row>
    <row r="478" spans="1:7" x14ac:dyDescent="0.25">
      <c r="A478" s="27" t="s">
        <v>97</v>
      </c>
      <c r="B478" s="28" t="s">
        <v>17</v>
      </c>
      <c r="C478" s="29" t="s">
        <v>562</v>
      </c>
      <c r="D478" s="30">
        <v>1102400</v>
      </c>
      <c r="E478" s="30">
        <v>1102143.67</v>
      </c>
      <c r="F478" s="31">
        <f t="shared" si="7"/>
        <v>99.976748004354135</v>
      </c>
      <c r="G478" s="32"/>
    </row>
    <row r="479" spans="1:7" x14ac:dyDescent="0.25">
      <c r="A479" s="27" t="s">
        <v>12</v>
      </c>
      <c r="B479" s="28" t="s">
        <v>17</v>
      </c>
      <c r="C479" s="29" t="s">
        <v>563</v>
      </c>
      <c r="D479" s="30">
        <v>1052140</v>
      </c>
      <c r="E479" s="30">
        <v>1042846.06</v>
      </c>
      <c r="F479" s="31">
        <f t="shared" si="7"/>
        <v>99.11666318170586</v>
      </c>
      <c r="G479" s="32"/>
    </row>
    <row r="480" spans="1:7" ht="23.25" x14ac:dyDescent="0.25">
      <c r="A480" s="27" t="s">
        <v>81</v>
      </c>
      <c r="B480" s="28" t="s">
        <v>17</v>
      </c>
      <c r="C480" s="29" t="s">
        <v>564</v>
      </c>
      <c r="D480" s="30">
        <v>1050140</v>
      </c>
      <c r="E480" s="30">
        <v>1041550</v>
      </c>
      <c r="F480" s="31">
        <f t="shared" si="7"/>
        <v>99.182013826727868</v>
      </c>
      <c r="G480" s="32"/>
    </row>
    <row r="481" spans="1:7" ht="23.25" x14ac:dyDescent="0.25">
      <c r="A481" s="27" t="s">
        <v>83</v>
      </c>
      <c r="B481" s="28" t="s">
        <v>17</v>
      </c>
      <c r="C481" s="29" t="s">
        <v>565</v>
      </c>
      <c r="D481" s="30">
        <v>1050140</v>
      </c>
      <c r="E481" s="30">
        <v>1041550</v>
      </c>
      <c r="F481" s="31">
        <f t="shared" si="7"/>
        <v>99.182013826727868</v>
      </c>
      <c r="G481" s="32"/>
    </row>
    <row r="482" spans="1:7" ht="23.25" x14ac:dyDescent="0.25">
      <c r="A482" s="27" t="s">
        <v>85</v>
      </c>
      <c r="B482" s="28" t="s">
        <v>17</v>
      </c>
      <c r="C482" s="29" t="s">
        <v>566</v>
      </c>
      <c r="D482" s="30">
        <v>206000</v>
      </c>
      <c r="E482" s="30">
        <v>198005</v>
      </c>
      <c r="F482" s="31">
        <f t="shared" si="7"/>
        <v>96.118932038834942</v>
      </c>
      <c r="G482" s="32"/>
    </row>
    <row r="483" spans="1:7" x14ac:dyDescent="0.25">
      <c r="A483" s="27" t="s">
        <v>97</v>
      </c>
      <c r="B483" s="28" t="s">
        <v>17</v>
      </c>
      <c r="C483" s="29" t="s">
        <v>567</v>
      </c>
      <c r="D483" s="30">
        <v>844140</v>
      </c>
      <c r="E483" s="30">
        <v>843545</v>
      </c>
      <c r="F483" s="31">
        <f t="shared" si="7"/>
        <v>99.929514061648533</v>
      </c>
      <c r="G483" s="32"/>
    </row>
    <row r="484" spans="1:7" x14ac:dyDescent="0.25">
      <c r="A484" s="27" t="s">
        <v>25</v>
      </c>
      <c r="B484" s="28" t="s">
        <v>17</v>
      </c>
      <c r="C484" s="29" t="s">
        <v>568</v>
      </c>
      <c r="D484" s="30">
        <v>2000</v>
      </c>
      <c r="E484" s="30">
        <v>1296.06</v>
      </c>
      <c r="F484" s="31">
        <f t="shared" si="7"/>
        <v>64.802999999999997</v>
      </c>
      <c r="G484" s="32"/>
    </row>
    <row r="485" spans="1:7" x14ac:dyDescent="0.25">
      <c r="A485" s="27" t="s">
        <v>27</v>
      </c>
      <c r="B485" s="28" t="s">
        <v>17</v>
      </c>
      <c r="C485" s="29" t="s">
        <v>569</v>
      </c>
      <c r="D485" s="30">
        <v>2000</v>
      </c>
      <c r="E485" s="30">
        <v>1296.06</v>
      </c>
      <c r="F485" s="31">
        <f t="shared" si="7"/>
        <v>64.802999999999997</v>
      </c>
      <c r="G485" s="32"/>
    </row>
    <row r="486" spans="1:7" x14ac:dyDescent="0.25">
      <c r="A486" s="27" t="s">
        <v>29</v>
      </c>
      <c r="B486" s="28" t="s">
        <v>17</v>
      </c>
      <c r="C486" s="29" t="s">
        <v>570</v>
      </c>
      <c r="D486" s="30">
        <v>2000</v>
      </c>
      <c r="E486" s="30">
        <v>1296.06</v>
      </c>
      <c r="F486" s="31">
        <f t="shared" si="7"/>
        <v>64.802999999999997</v>
      </c>
      <c r="G486" s="32"/>
    </row>
    <row r="487" spans="1:7" x14ac:dyDescent="0.25">
      <c r="A487" s="27" t="s">
        <v>12</v>
      </c>
      <c r="B487" s="28" t="s">
        <v>17</v>
      </c>
      <c r="C487" s="29" t="s">
        <v>571</v>
      </c>
      <c r="D487" s="30">
        <v>1157000</v>
      </c>
      <c r="E487" s="30">
        <v>1074863</v>
      </c>
      <c r="F487" s="31">
        <f t="shared" si="7"/>
        <v>92.900864304235085</v>
      </c>
      <c r="G487" s="32"/>
    </row>
    <row r="488" spans="1:7" ht="23.25" x14ac:dyDescent="0.25">
      <c r="A488" s="27" t="s">
        <v>81</v>
      </c>
      <c r="B488" s="28" t="s">
        <v>17</v>
      </c>
      <c r="C488" s="29" t="s">
        <v>572</v>
      </c>
      <c r="D488" s="30">
        <v>1157000</v>
      </c>
      <c r="E488" s="30">
        <v>1074863</v>
      </c>
      <c r="F488" s="31">
        <f t="shared" si="7"/>
        <v>92.900864304235085</v>
      </c>
      <c r="G488" s="32"/>
    </row>
    <row r="489" spans="1:7" ht="23.25" x14ac:dyDescent="0.25">
      <c r="A489" s="27" t="s">
        <v>83</v>
      </c>
      <c r="B489" s="28" t="s">
        <v>17</v>
      </c>
      <c r="C489" s="29" t="s">
        <v>573</v>
      </c>
      <c r="D489" s="30">
        <v>1157000</v>
      </c>
      <c r="E489" s="30">
        <v>1074863</v>
      </c>
      <c r="F489" s="31">
        <f t="shared" si="7"/>
        <v>92.900864304235085</v>
      </c>
      <c r="G489" s="32"/>
    </row>
    <row r="490" spans="1:7" x14ac:dyDescent="0.25">
      <c r="A490" s="27" t="s">
        <v>97</v>
      </c>
      <c r="B490" s="28" t="s">
        <v>17</v>
      </c>
      <c r="C490" s="29" t="s">
        <v>574</v>
      </c>
      <c r="D490" s="30">
        <v>1157000</v>
      </c>
      <c r="E490" s="30">
        <v>1074863</v>
      </c>
      <c r="F490" s="31">
        <f t="shared" si="7"/>
        <v>92.900864304235085</v>
      </c>
      <c r="G490" s="32"/>
    </row>
    <row r="491" spans="1:7" x14ac:dyDescent="0.25">
      <c r="A491" s="27" t="s">
        <v>12</v>
      </c>
      <c r="B491" s="28" t="s">
        <v>17</v>
      </c>
      <c r="C491" s="29" t="s">
        <v>575</v>
      </c>
      <c r="D491" s="30">
        <v>1873000</v>
      </c>
      <c r="E491" s="30">
        <v>1871999.6</v>
      </c>
      <c r="F491" s="31">
        <f t="shared" si="7"/>
        <v>99.946588360918327</v>
      </c>
      <c r="G491" s="32"/>
    </row>
    <row r="492" spans="1:7" ht="23.25" x14ac:dyDescent="0.25">
      <c r="A492" s="27" t="s">
        <v>81</v>
      </c>
      <c r="B492" s="28" t="s">
        <v>17</v>
      </c>
      <c r="C492" s="29" t="s">
        <v>576</v>
      </c>
      <c r="D492" s="30">
        <v>1873000</v>
      </c>
      <c r="E492" s="30">
        <v>1871999.6</v>
      </c>
      <c r="F492" s="31">
        <f t="shared" si="7"/>
        <v>99.946588360918327</v>
      </c>
      <c r="G492" s="32"/>
    </row>
    <row r="493" spans="1:7" ht="23.25" x14ac:dyDescent="0.25">
      <c r="A493" s="27" t="s">
        <v>83</v>
      </c>
      <c r="B493" s="28" t="s">
        <v>17</v>
      </c>
      <c r="C493" s="29" t="s">
        <v>577</v>
      </c>
      <c r="D493" s="30">
        <v>1873000</v>
      </c>
      <c r="E493" s="30">
        <v>1871999.6</v>
      </c>
      <c r="F493" s="31">
        <f t="shared" si="7"/>
        <v>99.946588360918327</v>
      </c>
      <c r="G493" s="32"/>
    </row>
    <row r="494" spans="1:7" x14ac:dyDescent="0.25">
      <c r="A494" s="27" t="s">
        <v>97</v>
      </c>
      <c r="B494" s="28" t="s">
        <v>17</v>
      </c>
      <c r="C494" s="29" t="s">
        <v>578</v>
      </c>
      <c r="D494" s="30">
        <v>1873000</v>
      </c>
      <c r="E494" s="30">
        <v>1871999.6</v>
      </c>
      <c r="F494" s="31">
        <f t="shared" si="7"/>
        <v>99.946588360918327</v>
      </c>
      <c r="G494" s="32"/>
    </row>
    <row r="495" spans="1:7" x14ac:dyDescent="0.25">
      <c r="A495" s="27" t="s">
        <v>12</v>
      </c>
      <c r="B495" s="28" t="s">
        <v>17</v>
      </c>
      <c r="C495" s="29" t="s">
        <v>579</v>
      </c>
      <c r="D495" s="30">
        <v>2226000</v>
      </c>
      <c r="E495" s="30">
        <v>2196494.5099999998</v>
      </c>
      <c r="F495" s="31">
        <f t="shared" si="7"/>
        <v>98.674506289308155</v>
      </c>
      <c r="G495" s="32"/>
    </row>
    <row r="496" spans="1:7" ht="23.25" x14ac:dyDescent="0.25">
      <c r="A496" s="27" t="s">
        <v>81</v>
      </c>
      <c r="B496" s="28" t="s">
        <v>17</v>
      </c>
      <c r="C496" s="29" t="s">
        <v>580</v>
      </c>
      <c r="D496" s="30">
        <v>2226000</v>
      </c>
      <c r="E496" s="30">
        <v>2196494.5099999998</v>
      </c>
      <c r="F496" s="31">
        <f t="shared" si="7"/>
        <v>98.674506289308155</v>
      </c>
      <c r="G496" s="32"/>
    </row>
    <row r="497" spans="1:7" ht="23.25" x14ac:dyDescent="0.25">
      <c r="A497" s="27" t="s">
        <v>83</v>
      </c>
      <c r="B497" s="28" t="s">
        <v>17</v>
      </c>
      <c r="C497" s="29" t="s">
        <v>581</v>
      </c>
      <c r="D497" s="30">
        <v>2226000</v>
      </c>
      <c r="E497" s="30">
        <v>2196494.5099999998</v>
      </c>
      <c r="F497" s="31">
        <f t="shared" si="7"/>
        <v>98.674506289308155</v>
      </c>
      <c r="G497" s="32"/>
    </row>
    <row r="498" spans="1:7" x14ac:dyDescent="0.25">
      <c r="A498" s="27" t="s">
        <v>97</v>
      </c>
      <c r="B498" s="28" t="s">
        <v>17</v>
      </c>
      <c r="C498" s="29" t="s">
        <v>582</v>
      </c>
      <c r="D498" s="30">
        <v>2226000</v>
      </c>
      <c r="E498" s="30">
        <v>2196494.5099999998</v>
      </c>
      <c r="F498" s="31">
        <f t="shared" si="7"/>
        <v>98.674506289308155</v>
      </c>
      <c r="G498" s="32"/>
    </row>
    <row r="499" spans="1:7" x14ac:dyDescent="0.25">
      <c r="A499" s="27" t="s">
        <v>12</v>
      </c>
      <c r="B499" s="28" t="s">
        <v>17</v>
      </c>
      <c r="C499" s="29" t="s">
        <v>583</v>
      </c>
      <c r="D499" s="30">
        <v>146000</v>
      </c>
      <c r="E499" s="30">
        <v>126000</v>
      </c>
      <c r="F499" s="31">
        <f t="shared" si="7"/>
        <v>86.301369863013704</v>
      </c>
      <c r="G499" s="32"/>
    </row>
    <row r="500" spans="1:7" ht="23.25" x14ac:dyDescent="0.25">
      <c r="A500" s="27" t="s">
        <v>81</v>
      </c>
      <c r="B500" s="28" t="s">
        <v>17</v>
      </c>
      <c r="C500" s="29" t="s">
        <v>584</v>
      </c>
      <c r="D500" s="30">
        <v>146000</v>
      </c>
      <c r="E500" s="30">
        <v>126000</v>
      </c>
      <c r="F500" s="31">
        <f t="shared" si="7"/>
        <v>86.301369863013704</v>
      </c>
      <c r="G500" s="32"/>
    </row>
    <row r="501" spans="1:7" ht="23.25" x14ac:dyDescent="0.25">
      <c r="A501" s="27" t="s">
        <v>83</v>
      </c>
      <c r="B501" s="28" t="s">
        <v>17</v>
      </c>
      <c r="C501" s="29" t="s">
        <v>585</v>
      </c>
      <c r="D501" s="30">
        <v>146000</v>
      </c>
      <c r="E501" s="30">
        <v>126000</v>
      </c>
      <c r="F501" s="31">
        <f t="shared" si="7"/>
        <v>86.301369863013704</v>
      </c>
      <c r="G501" s="32"/>
    </row>
    <row r="502" spans="1:7" ht="23.25" x14ac:dyDescent="0.25">
      <c r="A502" s="27" t="s">
        <v>85</v>
      </c>
      <c r="B502" s="28" t="s">
        <v>17</v>
      </c>
      <c r="C502" s="29" t="s">
        <v>586</v>
      </c>
      <c r="D502" s="30">
        <v>146000</v>
      </c>
      <c r="E502" s="30">
        <v>126000</v>
      </c>
      <c r="F502" s="31">
        <f t="shared" si="7"/>
        <v>86.301369863013704</v>
      </c>
      <c r="G502" s="32"/>
    </row>
    <row r="503" spans="1:7" x14ac:dyDescent="0.25">
      <c r="A503" s="27" t="s">
        <v>587</v>
      </c>
      <c r="B503" s="28" t="s">
        <v>17</v>
      </c>
      <c r="C503" s="29" t="s">
        <v>588</v>
      </c>
      <c r="D503" s="30">
        <v>185937389.38</v>
      </c>
      <c r="E503" s="30">
        <v>183048237.41999999</v>
      </c>
      <c r="F503" s="31">
        <f t="shared" si="7"/>
        <v>98.446169450031675</v>
      </c>
      <c r="G503" s="32"/>
    </row>
    <row r="504" spans="1:7" x14ac:dyDescent="0.25">
      <c r="A504" s="27" t="s">
        <v>12</v>
      </c>
      <c r="B504" s="28" t="s">
        <v>17</v>
      </c>
      <c r="C504" s="29" t="s">
        <v>589</v>
      </c>
      <c r="D504" s="30">
        <v>173000</v>
      </c>
      <c r="E504" s="30">
        <v>172657.24</v>
      </c>
      <c r="F504" s="31">
        <f t="shared" si="7"/>
        <v>99.801872832369938</v>
      </c>
      <c r="G504" s="32"/>
    </row>
    <row r="505" spans="1:7" ht="23.25" x14ac:dyDescent="0.25">
      <c r="A505" s="27" t="s">
        <v>81</v>
      </c>
      <c r="B505" s="28" t="s">
        <v>17</v>
      </c>
      <c r="C505" s="29" t="s">
        <v>590</v>
      </c>
      <c r="D505" s="30">
        <v>173000</v>
      </c>
      <c r="E505" s="30">
        <v>172657.24</v>
      </c>
      <c r="F505" s="31">
        <f t="shared" si="7"/>
        <v>99.801872832369938</v>
      </c>
      <c r="G505" s="32"/>
    </row>
    <row r="506" spans="1:7" ht="23.25" x14ac:dyDescent="0.25">
      <c r="A506" s="27" t="s">
        <v>83</v>
      </c>
      <c r="B506" s="28" t="s">
        <v>17</v>
      </c>
      <c r="C506" s="29" t="s">
        <v>591</v>
      </c>
      <c r="D506" s="30">
        <v>173000</v>
      </c>
      <c r="E506" s="30">
        <v>172657.24</v>
      </c>
      <c r="F506" s="31">
        <f t="shared" si="7"/>
        <v>99.801872832369938</v>
      </c>
      <c r="G506" s="32"/>
    </row>
    <row r="507" spans="1:7" x14ac:dyDescent="0.25">
      <c r="A507" s="27" t="s">
        <v>97</v>
      </c>
      <c r="B507" s="28" t="s">
        <v>17</v>
      </c>
      <c r="C507" s="29" t="s">
        <v>592</v>
      </c>
      <c r="D507" s="30">
        <v>173000</v>
      </c>
      <c r="E507" s="30">
        <v>172657.24</v>
      </c>
      <c r="F507" s="31">
        <f t="shared" si="7"/>
        <v>99.801872832369938</v>
      </c>
      <c r="G507" s="32"/>
    </row>
    <row r="508" spans="1:7" x14ac:dyDescent="0.25">
      <c r="A508" s="27" t="s">
        <v>12</v>
      </c>
      <c r="B508" s="28" t="s">
        <v>17</v>
      </c>
      <c r="C508" s="29" t="s">
        <v>593</v>
      </c>
      <c r="D508" s="30">
        <v>912400</v>
      </c>
      <c r="E508" s="30">
        <v>903673.94</v>
      </c>
      <c r="F508" s="31">
        <f t="shared" si="7"/>
        <v>99.043614642700561</v>
      </c>
      <c r="G508" s="32"/>
    </row>
    <row r="509" spans="1:7" ht="23.25" x14ac:dyDescent="0.25">
      <c r="A509" s="27" t="s">
        <v>81</v>
      </c>
      <c r="B509" s="28" t="s">
        <v>17</v>
      </c>
      <c r="C509" s="29" t="s">
        <v>594</v>
      </c>
      <c r="D509" s="30">
        <v>912400</v>
      </c>
      <c r="E509" s="30">
        <v>903673.94</v>
      </c>
      <c r="F509" s="31">
        <f t="shared" si="7"/>
        <v>99.043614642700561</v>
      </c>
      <c r="G509" s="32"/>
    </row>
    <row r="510" spans="1:7" ht="23.25" x14ac:dyDescent="0.25">
      <c r="A510" s="27" t="s">
        <v>83</v>
      </c>
      <c r="B510" s="28" t="s">
        <v>17</v>
      </c>
      <c r="C510" s="29" t="s">
        <v>595</v>
      </c>
      <c r="D510" s="30">
        <v>912400</v>
      </c>
      <c r="E510" s="30">
        <v>903673.94</v>
      </c>
      <c r="F510" s="31">
        <f t="shared" si="7"/>
        <v>99.043614642700561</v>
      </c>
      <c r="G510" s="32"/>
    </row>
    <row r="511" spans="1:7" x14ac:dyDescent="0.25">
      <c r="A511" s="27" t="s">
        <v>97</v>
      </c>
      <c r="B511" s="28" t="s">
        <v>17</v>
      </c>
      <c r="C511" s="29" t="s">
        <v>596</v>
      </c>
      <c r="D511" s="30">
        <v>912400</v>
      </c>
      <c r="E511" s="30">
        <v>903673.94</v>
      </c>
      <c r="F511" s="31">
        <f t="shared" si="7"/>
        <v>99.043614642700561</v>
      </c>
      <c r="G511" s="32"/>
    </row>
    <row r="512" spans="1:7" x14ac:dyDescent="0.25">
      <c r="A512" s="27" t="s">
        <v>12</v>
      </c>
      <c r="B512" s="28" t="s">
        <v>17</v>
      </c>
      <c r="C512" s="29" t="s">
        <v>597</v>
      </c>
      <c r="D512" s="30">
        <v>38478600</v>
      </c>
      <c r="E512" s="30">
        <v>38111321.890000001</v>
      </c>
      <c r="F512" s="31">
        <f t="shared" si="7"/>
        <v>99.045500330053599</v>
      </c>
      <c r="G512" s="32"/>
    </row>
    <row r="513" spans="1:7" ht="45.75" x14ac:dyDescent="0.25">
      <c r="A513" s="27" t="s">
        <v>66</v>
      </c>
      <c r="B513" s="28" t="s">
        <v>17</v>
      </c>
      <c r="C513" s="29" t="s">
        <v>598</v>
      </c>
      <c r="D513" s="30">
        <v>38478600</v>
      </c>
      <c r="E513" s="30">
        <v>38111321.890000001</v>
      </c>
      <c r="F513" s="31">
        <f t="shared" si="7"/>
        <v>99.045500330053599</v>
      </c>
      <c r="G513" s="32"/>
    </row>
    <row r="514" spans="1:7" x14ac:dyDescent="0.25">
      <c r="A514" s="27" t="s">
        <v>139</v>
      </c>
      <c r="B514" s="28" t="s">
        <v>17</v>
      </c>
      <c r="C514" s="29" t="s">
        <v>599</v>
      </c>
      <c r="D514" s="30">
        <v>38478600</v>
      </c>
      <c r="E514" s="30">
        <v>38111321.890000001</v>
      </c>
      <c r="F514" s="31">
        <f t="shared" si="7"/>
        <v>99.045500330053599</v>
      </c>
      <c r="G514" s="32"/>
    </row>
    <row r="515" spans="1:7" x14ac:dyDescent="0.25">
      <c r="A515" s="27" t="s">
        <v>141</v>
      </c>
      <c r="B515" s="28" t="s">
        <v>17</v>
      </c>
      <c r="C515" s="29" t="s">
        <v>600</v>
      </c>
      <c r="D515" s="30">
        <v>28738600</v>
      </c>
      <c r="E515" s="30">
        <v>28492877.350000001</v>
      </c>
      <c r="F515" s="31">
        <f t="shared" si="7"/>
        <v>99.144973485138451</v>
      </c>
      <c r="G515" s="32"/>
    </row>
    <row r="516" spans="1:7" ht="23.25" x14ac:dyDescent="0.25">
      <c r="A516" s="27" t="s">
        <v>143</v>
      </c>
      <c r="B516" s="28" t="s">
        <v>17</v>
      </c>
      <c r="C516" s="29" t="s">
        <v>601</v>
      </c>
      <c r="D516" s="30">
        <v>940000</v>
      </c>
      <c r="E516" s="30">
        <v>926453.37</v>
      </c>
      <c r="F516" s="31">
        <f t="shared" si="7"/>
        <v>98.558869148936168</v>
      </c>
      <c r="G516" s="32"/>
    </row>
    <row r="517" spans="1:7" ht="34.5" x14ac:dyDescent="0.25">
      <c r="A517" s="27" t="s">
        <v>145</v>
      </c>
      <c r="B517" s="28" t="s">
        <v>17</v>
      </c>
      <c r="C517" s="29" t="s">
        <v>602</v>
      </c>
      <c r="D517" s="30">
        <v>8800000</v>
      </c>
      <c r="E517" s="30">
        <v>8691991.1699999999</v>
      </c>
      <c r="F517" s="31">
        <f t="shared" si="7"/>
        <v>98.772626931818181</v>
      </c>
      <c r="G517" s="32"/>
    </row>
    <row r="518" spans="1:7" x14ac:dyDescent="0.25">
      <c r="A518" s="27" t="s">
        <v>12</v>
      </c>
      <c r="B518" s="28" t="s">
        <v>17</v>
      </c>
      <c r="C518" s="29" t="s">
        <v>603</v>
      </c>
      <c r="D518" s="30">
        <v>4734072</v>
      </c>
      <c r="E518" s="30">
        <v>4126155.68</v>
      </c>
      <c r="F518" s="31">
        <f t="shared" si="7"/>
        <v>87.158701430818965</v>
      </c>
      <c r="G518" s="32"/>
    </row>
    <row r="519" spans="1:7" ht="45.75" x14ac:dyDescent="0.25">
      <c r="A519" s="27" t="s">
        <v>66</v>
      </c>
      <c r="B519" s="28" t="s">
        <v>17</v>
      </c>
      <c r="C519" s="29" t="s">
        <v>604</v>
      </c>
      <c r="D519" s="30">
        <v>4734072</v>
      </c>
      <c r="E519" s="30">
        <v>4126155.68</v>
      </c>
      <c r="F519" s="31">
        <f t="shared" si="7"/>
        <v>87.158701430818965</v>
      </c>
      <c r="G519" s="32"/>
    </row>
    <row r="520" spans="1:7" x14ac:dyDescent="0.25">
      <c r="A520" s="27" t="s">
        <v>139</v>
      </c>
      <c r="B520" s="28" t="s">
        <v>17</v>
      </c>
      <c r="C520" s="29" t="s">
        <v>605</v>
      </c>
      <c r="D520" s="30">
        <v>4734072</v>
      </c>
      <c r="E520" s="30">
        <v>4126155.68</v>
      </c>
      <c r="F520" s="31">
        <f t="shared" si="7"/>
        <v>87.158701430818965</v>
      </c>
      <c r="G520" s="32"/>
    </row>
    <row r="521" spans="1:7" x14ac:dyDescent="0.25">
      <c r="A521" s="27" t="s">
        <v>141</v>
      </c>
      <c r="B521" s="28" t="s">
        <v>17</v>
      </c>
      <c r="C521" s="29" t="s">
        <v>606</v>
      </c>
      <c r="D521" s="30">
        <v>3636000</v>
      </c>
      <c r="E521" s="30">
        <v>3170796.58</v>
      </c>
      <c r="F521" s="31">
        <f t="shared" si="7"/>
        <v>87.205626512651264</v>
      </c>
      <c r="G521" s="32"/>
    </row>
    <row r="522" spans="1:7" ht="34.5" x14ac:dyDescent="0.25">
      <c r="A522" s="27" t="s">
        <v>145</v>
      </c>
      <c r="B522" s="28" t="s">
        <v>17</v>
      </c>
      <c r="C522" s="29" t="s">
        <v>607</v>
      </c>
      <c r="D522" s="30">
        <v>1098072</v>
      </c>
      <c r="E522" s="30">
        <v>955359.1</v>
      </c>
      <c r="F522" s="31">
        <f t="shared" si="7"/>
        <v>87.003320365149094</v>
      </c>
      <c r="G522" s="32"/>
    </row>
    <row r="523" spans="1:7" x14ac:dyDescent="0.25">
      <c r="A523" s="27" t="s">
        <v>12</v>
      </c>
      <c r="B523" s="28" t="s">
        <v>17</v>
      </c>
      <c r="C523" s="29" t="s">
        <v>608</v>
      </c>
      <c r="D523" s="30">
        <v>95779843.269999996</v>
      </c>
      <c r="E523" s="30">
        <v>95779843.269999996</v>
      </c>
      <c r="F523" s="31">
        <f t="shared" si="7"/>
        <v>100</v>
      </c>
      <c r="G523" s="32"/>
    </row>
    <row r="524" spans="1:7" ht="45.75" x14ac:dyDescent="0.25">
      <c r="A524" s="27" t="s">
        <v>66</v>
      </c>
      <c r="B524" s="28" t="s">
        <v>17</v>
      </c>
      <c r="C524" s="29" t="s">
        <v>609</v>
      </c>
      <c r="D524" s="30">
        <v>95779843.269999996</v>
      </c>
      <c r="E524" s="30">
        <v>95779843.269999996</v>
      </c>
      <c r="F524" s="31">
        <f t="shared" si="7"/>
        <v>100</v>
      </c>
      <c r="G524" s="32"/>
    </row>
    <row r="525" spans="1:7" x14ac:dyDescent="0.25">
      <c r="A525" s="27" t="s">
        <v>139</v>
      </c>
      <c r="B525" s="28" t="s">
        <v>17</v>
      </c>
      <c r="C525" s="29" t="s">
        <v>610</v>
      </c>
      <c r="D525" s="30">
        <v>95779843.269999996</v>
      </c>
      <c r="E525" s="30">
        <v>95779843.269999996</v>
      </c>
      <c r="F525" s="31">
        <f t="shared" si="7"/>
        <v>100</v>
      </c>
      <c r="G525" s="32"/>
    </row>
    <row r="526" spans="1:7" x14ac:dyDescent="0.25">
      <c r="A526" s="27" t="s">
        <v>141</v>
      </c>
      <c r="B526" s="28" t="s">
        <v>17</v>
      </c>
      <c r="C526" s="29" t="s">
        <v>611</v>
      </c>
      <c r="D526" s="30">
        <v>73061087.569999993</v>
      </c>
      <c r="E526" s="30">
        <v>73061087.569999993</v>
      </c>
      <c r="F526" s="31">
        <f t="shared" si="7"/>
        <v>100</v>
      </c>
      <c r="G526" s="32"/>
    </row>
    <row r="527" spans="1:7" ht="34.5" x14ac:dyDescent="0.25">
      <c r="A527" s="27" t="s">
        <v>612</v>
      </c>
      <c r="B527" s="28" t="s">
        <v>17</v>
      </c>
      <c r="C527" s="29" t="s">
        <v>613</v>
      </c>
      <c r="D527" s="30">
        <v>483796</v>
      </c>
      <c r="E527" s="30">
        <v>483796</v>
      </c>
      <c r="F527" s="31">
        <f t="shared" si="7"/>
        <v>100</v>
      </c>
      <c r="G527" s="32"/>
    </row>
    <row r="528" spans="1:7" ht="34.5" x14ac:dyDescent="0.25">
      <c r="A528" s="27" t="s">
        <v>145</v>
      </c>
      <c r="B528" s="28" t="s">
        <v>17</v>
      </c>
      <c r="C528" s="29" t="s">
        <v>614</v>
      </c>
      <c r="D528" s="30">
        <v>22234959.699999999</v>
      </c>
      <c r="E528" s="30">
        <v>22234959.699999999</v>
      </c>
      <c r="F528" s="31">
        <f t="shared" si="7"/>
        <v>100</v>
      </c>
      <c r="G528" s="32"/>
    </row>
    <row r="529" spans="1:7" x14ac:dyDescent="0.25">
      <c r="A529" s="27" t="s">
        <v>12</v>
      </c>
      <c r="B529" s="28" t="s">
        <v>17</v>
      </c>
      <c r="C529" s="29" t="s">
        <v>615</v>
      </c>
      <c r="D529" s="30">
        <v>7507623</v>
      </c>
      <c r="E529" s="30">
        <v>7428825.0499999998</v>
      </c>
      <c r="F529" s="31">
        <f t="shared" si="7"/>
        <v>98.950427452204252</v>
      </c>
      <c r="G529" s="32"/>
    </row>
    <row r="530" spans="1:7" ht="23.25" x14ac:dyDescent="0.25">
      <c r="A530" s="27" t="s">
        <v>81</v>
      </c>
      <c r="B530" s="28" t="s">
        <v>17</v>
      </c>
      <c r="C530" s="29" t="s">
        <v>616</v>
      </c>
      <c r="D530" s="30">
        <v>6468033</v>
      </c>
      <c r="E530" s="30">
        <v>6424058.96</v>
      </c>
      <c r="F530" s="31">
        <f t="shared" si="7"/>
        <v>99.320132720411294</v>
      </c>
      <c r="G530" s="32"/>
    </row>
    <row r="531" spans="1:7" ht="23.25" x14ac:dyDescent="0.25">
      <c r="A531" s="27" t="s">
        <v>83</v>
      </c>
      <c r="B531" s="28" t="s">
        <v>17</v>
      </c>
      <c r="C531" s="29" t="s">
        <v>617</v>
      </c>
      <c r="D531" s="30">
        <v>6468033</v>
      </c>
      <c r="E531" s="30">
        <v>6424058.96</v>
      </c>
      <c r="F531" s="31">
        <f t="shared" si="7"/>
        <v>99.320132720411294</v>
      </c>
      <c r="G531" s="32"/>
    </row>
    <row r="532" spans="1:7" ht="23.25" x14ac:dyDescent="0.25">
      <c r="A532" s="27" t="s">
        <v>85</v>
      </c>
      <c r="B532" s="28" t="s">
        <v>17</v>
      </c>
      <c r="C532" s="29" t="s">
        <v>618</v>
      </c>
      <c r="D532" s="30">
        <v>902000</v>
      </c>
      <c r="E532" s="30">
        <v>861747.73</v>
      </c>
      <c r="F532" s="31">
        <f t="shared" si="7"/>
        <v>95.537442350332597</v>
      </c>
      <c r="G532" s="32"/>
    </row>
    <row r="533" spans="1:7" x14ac:dyDescent="0.25">
      <c r="A533" s="27" t="s">
        <v>97</v>
      </c>
      <c r="B533" s="28" t="s">
        <v>17</v>
      </c>
      <c r="C533" s="29" t="s">
        <v>619</v>
      </c>
      <c r="D533" s="30">
        <v>5566033</v>
      </c>
      <c r="E533" s="30">
        <v>5562311.2300000004</v>
      </c>
      <c r="F533" s="31">
        <f t="shared" si="7"/>
        <v>99.933134244802375</v>
      </c>
      <c r="G533" s="32"/>
    </row>
    <row r="534" spans="1:7" x14ac:dyDescent="0.25">
      <c r="A534" s="27" t="s">
        <v>25</v>
      </c>
      <c r="B534" s="28" t="s">
        <v>17</v>
      </c>
      <c r="C534" s="29" t="s">
        <v>620</v>
      </c>
      <c r="D534" s="30">
        <v>1039590</v>
      </c>
      <c r="E534" s="30">
        <v>1004766.09</v>
      </c>
      <c r="F534" s="31">
        <f t="shared" si="7"/>
        <v>96.650226531613427</v>
      </c>
      <c r="G534" s="32"/>
    </row>
    <row r="535" spans="1:7" x14ac:dyDescent="0.25">
      <c r="A535" s="27" t="s">
        <v>349</v>
      </c>
      <c r="B535" s="28" t="s">
        <v>17</v>
      </c>
      <c r="C535" s="29" t="s">
        <v>621</v>
      </c>
      <c r="D535" s="30">
        <v>40000</v>
      </c>
      <c r="E535" s="30">
        <v>39511.69</v>
      </c>
      <c r="F535" s="31">
        <f t="shared" si="7"/>
        <v>98.779224999999997</v>
      </c>
      <c r="G535" s="32"/>
    </row>
    <row r="536" spans="1:7" ht="23.25" x14ac:dyDescent="0.25">
      <c r="A536" s="27" t="s">
        <v>351</v>
      </c>
      <c r="B536" s="28" t="s">
        <v>17</v>
      </c>
      <c r="C536" s="29" t="s">
        <v>622</v>
      </c>
      <c r="D536" s="30">
        <v>40000</v>
      </c>
      <c r="E536" s="30">
        <v>39511.69</v>
      </c>
      <c r="F536" s="31">
        <f t="shared" si="7"/>
        <v>98.779224999999997</v>
      </c>
      <c r="G536" s="32"/>
    </row>
    <row r="537" spans="1:7" x14ac:dyDescent="0.25">
      <c r="A537" s="27" t="s">
        <v>27</v>
      </c>
      <c r="B537" s="28" t="s">
        <v>17</v>
      </c>
      <c r="C537" s="29" t="s">
        <v>623</v>
      </c>
      <c r="D537" s="30">
        <v>999590</v>
      </c>
      <c r="E537" s="30">
        <v>965254.4</v>
      </c>
      <c r="F537" s="31">
        <f t="shared" si="7"/>
        <v>96.565031662981824</v>
      </c>
      <c r="G537" s="32"/>
    </row>
    <row r="538" spans="1:7" x14ac:dyDescent="0.25">
      <c r="A538" s="27" t="s">
        <v>157</v>
      </c>
      <c r="B538" s="28" t="s">
        <v>17</v>
      </c>
      <c r="C538" s="29" t="s">
        <v>624</v>
      </c>
      <c r="D538" s="30">
        <v>614000</v>
      </c>
      <c r="E538" s="30">
        <v>613160.47</v>
      </c>
      <c r="F538" s="31">
        <f t="shared" si="7"/>
        <v>99.863268729641689</v>
      </c>
      <c r="G538" s="32"/>
    </row>
    <row r="539" spans="1:7" x14ac:dyDescent="0.25">
      <c r="A539" s="27" t="s">
        <v>101</v>
      </c>
      <c r="B539" s="28" t="s">
        <v>17</v>
      </c>
      <c r="C539" s="29" t="s">
        <v>625</v>
      </c>
      <c r="D539" s="30">
        <v>18500</v>
      </c>
      <c r="E539" s="30">
        <v>5016</v>
      </c>
      <c r="F539" s="31">
        <f t="shared" si="7"/>
        <v>27.113513513513514</v>
      </c>
      <c r="G539" s="32"/>
    </row>
    <row r="540" spans="1:7" x14ac:dyDescent="0.25">
      <c r="A540" s="27" t="s">
        <v>29</v>
      </c>
      <c r="B540" s="28" t="s">
        <v>17</v>
      </c>
      <c r="C540" s="29" t="s">
        <v>626</v>
      </c>
      <c r="D540" s="30">
        <v>367090</v>
      </c>
      <c r="E540" s="30">
        <v>347077.93</v>
      </c>
      <c r="F540" s="31">
        <f t="shared" ref="F540:F603" si="8">E540/D540*100</f>
        <v>94.548456781715657</v>
      </c>
      <c r="G540" s="32"/>
    </row>
    <row r="541" spans="1:7" x14ac:dyDescent="0.25">
      <c r="A541" s="27" t="s">
        <v>12</v>
      </c>
      <c r="B541" s="28" t="s">
        <v>17</v>
      </c>
      <c r="C541" s="29" t="s">
        <v>627</v>
      </c>
      <c r="D541" s="30">
        <v>10270000</v>
      </c>
      <c r="E541" s="30">
        <v>10267077.48</v>
      </c>
      <c r="F541" s="31">
        <f t="shared" si="8"/>
        <v>99.971543135345669</v>
      </c>
      <c r="G541" s="32"/>
    </row>
    <row r="542" spans="1:7" ht="23.25" x14ac:dyDescent="0.25">
      <c r="A542" s="27" t="s">
        <v>81</v>
      </c>
      <c r="B542" s="28" t="s">
        <v>17</v>
      </c>
      <c r="C542" s="29" t="s">
        <v>628</v>
      </c>
      <c r="D542" s="30">
        <v>10270000</v>
      </c>
      <c r="E542" s="30">
        <v>10267077.48</v>
      </c>
      <c r="F542" s="31">
        <f t="shared" si="8"/>
        <v>99.971543135345669</v>
      </c>
      <c r="G542" s="32"/>
    </row>
    <row r="543" spans="1:7" ht="23.25" x14ac:dyDescent="0.25">
      <c r="A543" s="27" t="s">
        <v>83</v>
      </c>
      <c r="B543" s="28" t="s">
        <v>17</v>
      </c>
      <c r="C543" s="29" t="s">
        <v>629</v>
      </c>
      <c r="D543" s="30">
        <v>10270000</v>
      </c>
      <c r="E543" s="30">
        <v>10267077.48</v>
      </c>
      <c r="F543" s="31">
        <f t="shared" si="8"/>
        <v>99.971543135345669</v>
      </c>
      <c r="G543" s="32"/>
    </row>
    <row r="544" spans="1:7" x14ac:dyDescent="0.25">
      <c r="A544" s="27" t="s">
        <v>97</v>
      </c>
      <c r="B544" s="28" t="s">
        <v>17</v>
      </c>
      <c r="C544" s="29" t="s">
        <v>630</v>
      </c>
      <c r="D544" s="30">
        <v>10270000</v>
      </c>
      <c r="E544" s="30">
        <v>10267077.48</v>
      </c>
      <c r="F544" s="31">
        <f t="shared" si="8"/>
        <v>99.971543135345669</v>
      </c>
      <c r="G544" s="32"/>
    </row>
    <row r="545" spans="1:7" x14ac:dyDescent="0.25">
      <c r="A545" s="27" t="s">
        <v>12</v>
      </c>
      <c r="B545" s="28" t="s">
        <v>17</v>
      </c>
      <c r="C545" s="29" t="s">
        <v>631</v>
      </c>
      <c r="D545" s="30">
        <v>5106000</v>
      </c>
      <c r="E545" s="30">
        <v>5088618.9800000004</v>
      </c>
      <c r="F545" s="31">
        <f t="shared" si="8"/>
        <v>99.659596161378786</v>
      </c>
      <c r="G545" s="32"/>
    </row>
    <row r="546" spans="1:7" ht="23.25" x14ac:dyDescent="0.25">
      <c r="A546" s="27" t="s">
        <v>81</v>
      </c>
      <c r="B546" s="28" t="s">
        <v>17</v>
      </c>
      <c r="C546" s="29" t="s">
        <v>632</v>
      </c>
      <c r="D546" s="30">
        <v>5106000</v>
      </c>
      <c r="E546" s="30">
        <v>5088618.9800000004</v>
      </c>
      <c r="F546" s="31">
        <f t="shared" si="8"/>
        <v>99.659596161378786</v>
      </c>
      <c r="G546" s="32"/>
    </row>
    <row r="547" spans="1:7" ht="23.25" x14ac:dyDescent="0.25">
      <c r="A547" s="27" t="s">
        <v>83</v>
      </c>
      <c r="B547" s="28" t="s">
        <v>17</v>
      </c>
      <c r="C547" s="29" t="s">
        <v>633</v>
      </c>
      <c r="D547" s="30">
        <v>5106000</v>
      </c>
      <c r="E547" s="30">
        <v>5088618.9800000004</v>
      </c>
      <c r="F547" s="31">
        <f t="shared" si="8"/>
        <v>99.659596161378786</v>
      </c>
      <c r="G547" s="32"/>
    </row>
    <row r="548" spans="1:7" x14ac:dyDescent="0.25">
      <c r="A548" s="27" t="s">
        <v>97</v>
      </c>
      <c r="B548" s="28" t="s">
        <v>17</v>
      </c>
      <c r="C548" s="29" t="s">
        <v>634</v>
      </c>
      <c r="D548" s="30">
        <v>5106000</v>
      </c>
      <c r="E548" s="30">
        <v>5088618.9800000004</v>
      </c>
      <c r="F548" s="31">
        <f t="shared" si="8"/>
        <v>99.659596161378786</v>
      </c>
      <c r="G548" s="32"/>
    </row>
    <row r="549" spans="1:7" x14ac:dyDescent="0.25">
      <c r="A549" s="27" t="s">
        <v>12</v>
      </c>
      <c r="B549" s="28" t="s">
        <v>17</v>
      </c>
      <c r="C549" s="29" t="s">
        <v>635</v>
      </c>
      <c r="D549" s="30">
        <v>37000</v>
      </c>
      <c r="E549" s="30">
        <v>27950</v>
      </c>
      <c r="F549" s="31">
        <f t="shared" si="8"/>
        <v>75.540540540540533</v>
      </c>
      <c r="G549" s="32"/>
    </row>
    <row r="550" spans="1:7" ht="23.25" x14ac:dyDescent="0.25">
      <c r="A550" s="27" t="s">
        <v>81</v>
      </c>
      <c r="B550" s="28" t="s">
        <v>17</v>
      </c>
      <c r="C550" s="29" t="s">
        <v>636</v>
      </c>
      <c r="D550" s="30">
        <v>37000</v>
      </c>
      <c r="E550" s="30">
        <v>27950</v>
      </c>
      <c r="F550" s="31">
        <f t="shared" si="8"/>
        <v>75.540540540540533</v>
      </c>
      <c r="G550" s="32"/>
    </row>
    <row r="551" spans="1:7" ht="23.25" x14ac:dyDescent="0.25">
      <c r="A551" s="27" t="s">
        <v>83</v>
      </c>
      <c r="B551" s="28" t="s">
        <v>17</v>
      </c>
      <c r="C551" s="29" t="s">
        <v>637</v>
      </c>
      <c r="D551" s="30">
        <v>37000</v>
      </c>
      <c r="E551" s="30">
        <v>27950</v>
      </c>
      <c r="F551" s="31">
        <f t="shared" si="8"/>
        <v>75.540540540540533</v>
      </c>
      <c r="G551" s="32"/>
    </row>
    <row r="552" spans="1:7" x14ac:dyDescent="0.25">
      <c r="A552" s="27" t="s">
        <v>97</v>
      </c>
      <c r="B552" s="28" t="s">
        <v>17</v>
      </c>
      <c r="C552" s="29" t="s">
        <v>638</v>
      </c>
      <c r="D552" s="30">
        <v>37000</v>
      </c>
      <c r="E552" s="30">
        <v>27950</v>
      </c>
      <c r="F552" s="31">
        <f t="shared" si="8"/>
        <v>75.540540540540533</v>
      </c>
      <c r="G552" s="32"/>
    </row>
    <row r="553" spans="1:7" x14ac:dyDescent="0.25">
      <c r="A553" s="27" t="s">
        <v>12</v>
      </c>
      <c r="B553" s="28" t="s">
        <v>17</v>
      </c>
      <c r="C553" s="29" t="s">
        <v>639</v>
      </c>
      <c r="D553" s="30">
        <v>3459454.73</v>
      </c>
      <c r="E553" s="30">
        <v>3459454.73</v>
      </c>
      <c r="F553" s="31">
        <f t="shared" si="8"/>
        <v>100</v>
      </c>
      <c r="G553" s="32"/>
    </row>
    <row r="554" spans="1:7" ht="23.25" x14ac:dyDescent="0.25">
      <c r="A554" s="27" t="s">
        <v>81</v>
      </c>
      <c r="B554" s="28" t="s">
        <v>17</v>
      </c>
      <c r="C554" s="29" t="s">
        <v>640</v>
      </c>
      <c r="D554" s="30">
        <v>3455269</v>
      </c>
      <c r="E554" s="30">
        <v>3455269</v>
      </c>
      <c r="F554" s="31">
        <f t="shared" si="8"/>
        <v>100</v>
      </c>
      <c r="G554" s="32"/>
    </row>
    <row r="555" spans="1:7" ht="23.25" x14ac:dyDescent="0.25">
      <c r="A555" s="27" t="s">
        <v>83</v>
      </c>
      <c r="B555" s="28" t="s">
        <v>17</v>
      </c>
      <c r="C555" s="29" t="s">
        <v>641</v>
      </c>
      <c r="D555" s="30">
        <v>3455269</v>
      </c>
      <c r="E555" s="30">
        <v>3455269</v>
      </c>
      <c r="F555" s="31">
        <f t="shared" si="8"/>
        <v>100</v>
      </c>
      <c r="G555" s="32"/>
    </row>
    <row r="556" spans="1:7" ht="23.25" x14ac:dyDescent="0.25">
      <c r="A556" s="27" t="s">
        <v>85</v>
      </c>
      <c r="B556" s="28" t="s">
        <v>17</v>
      </c>
      <c r="C556" s="29" t="s">
        <v>642</v>
      </c>
      <c r="D556" s="30">
        <v>567128.06000000006</v>
      </c>
      <c r="E556" s="30">
        <v>567128.06000000006</v>
      </c>
      <c r="F556" s="31">
        <f t="shared" si="8"/>
        <v>100</v>
      </c>
      <c r="G556" s="32"/>
    </row>
    <row r="557" spans="1:7" x14ac:dyDescent="0.25">
      <c r="A557" s="27" t="s">
        <v>97</v>
      </c>
      <c r="B557" s="28" t="s">
        <v>17</v>
      </c>
      <c r="C557" s="29" t="s">
        <v>643</v>
      </c>
      <c r="D557" s="30">
        <v>2888140.94</v>
      </c>
      <c r="E557" s="30">
        <v>2888140.94</v>
      </c>
      <c r="F557" s="31">
        <f t="shared" si="8"/>
        <v>100</v>
      </c>
      <c r="G557" s="32"/>
    </row>
    <row r="558" spans="1:7" x14ac:dyDescent="0.25">
      <c r="A558" s="27" t="s">
        <v>25</v>
      </c>
      <c r="B558" s="28" t="s">
        <v>17</v>
      </c>
      <c r="C558" s="29" t="s">
        <v>644</v>
      </c>
      <c r="D558" s="30">
        <v>4185.7299999999996</v>
      </c>
      <c r="E558" s="30">
        <v>4185.7299999999996</v>
      </c>
      <c r="F558" s="31">
        <f t="shared" si="8"/>
        <v>100</v>
      </c>
      <c r="G558" s="32"/>
    </row>
    <row r="559" spans="1:7" x14ac:dyDescent="0.25">
      <c r="A559" s="27" t="s">
        <v>27</v>
      </c>
      <c r="B559" s="28" t="s">
        <v>17</v>
      </c>
      <c r="C559" s="29" t="s">
        <v>645</v>
      </c>
      <c r="D559" s="30">
        <v>4185.7299999999996</v>
      </c>
      <c r="E559" s="30">
        <v>4185.7299999999996</v>
      </c>
      <c r="F559" s="31">
        <f t="shared" si="8"/>
        <v>100</v>
      </c>
      <c r="G559" s="32"/>
    </row>
    <row r="560" spans="1:7" x14ac:dyDescent="0.25">
      <c r="A560" s="27" t="s">
        <v>29</v>
      </c>
      <c r="B560" s="28" t="s">
        <v>17</v>
      </c>
      <c r="C560" s="29" t="s">
        <v>646</v>
      </c>
      <c r="D560" s="30">
        <v>4185.7299999999996</v>
      </c>
      <c r="E560" s="30">
        <v>4185.7299999999996</v>
      </c>
      <c r="F560" s="31">
        <f t="shared" si="8"/>
        <v>100</v>
      </c>
      <c r="G560" s="32"/>
    </row>
    <row r="561" spans="1:7" x14ac:dyDescent="0.25">
      <c r="A561" s="27" t="s">
        <v>12</v>
      </c>
      <c r="B561" s="28" t="s">
        <v>17</v>
      </c>
      <c r="C561" s="29" t="s">
        <v>647</v>
      </c>
      <c r="D561" s="30">
        <v>2093800</v>
      </c>
      <c r="E561" s="30">
        <v>2085798</v>
      </c>
      <c r="F561" s="31">
        <f t="shared" si="8"/>
        <v>99.617824051962927</v>
      </c>
      <c r="G561" s="32"/>
    </row>
    <row r="562" spans="1:7" ht="23.25" x14ac:dyDescent="0.25">
      <c r="A562" s="27" t="s">
        <v>81</v>
      </c>
      <c r="B562" s="28" t="s">
        <v>17</v>
      </c>
      <c r="C562" s="29" t="s">
        <v>648</v>
      </c>
      <c r="D562" s="30">
        <v>2093800</v>
      </c>
      <c r="E562" s="30">
        <v>2085798</v>
      </c>
      <c r="F562" s="31">
        <f t="shared" si="8"/>
        <v>99.617824051962927</v>
      </c>
      <c r="G562" s="32"/>
    </row>
    <row r="563" spans="1:7" ht="23.25" x14ac:dyDescent="0.25">
      <c r="A563" s="27" t="s">
        <v>83</v>
      </c>
      <c r="B563" s="28" t="s">
        <v>17</v>
      </c>
      <c r="C563" s="29" t="s">
        <v>649</v>
      </c>
      <c r="D563" s="30">
        <v>2093800</v>
      </c>
      <c r="E563" s="30">
        <v>2085798</v>
      </c>
      <c r="F563" s="31">
        <f t="shared" si="8"/>
        <v>99.617824051962927</v>
      </c>
      <c r="G563" s="32"/>
    </row>
    <row r="564" spans="1:7" x14ac:dyDescent="0.25">
      <c r="A564" s="27" t="s">
        <v>97</v>
      </c>
      <c r="B564" s="28" t="s">
        <v>17</v>
      </c>
      <c r="C564" s="29" t="s">
        <v>650</v>
      </c>
      <c r="D564" s="30">
        <v>2093800</v>
      </c>
      <c r="E564" s="30">
        <v>2085798</v>
      </c>
      <c r="F564" s="31">
        <f t="shared" si="8"/>
        <v>99.617824051962927</v>
      </c>
      <c r="G564" s="32"/>
    </row>
    <row r="565" spans="1:7" x14ac:dyDescent="0.25">
      <c r="A565" s="27" t="s">
        <v>12</v>
      </c>
      <c r="B565" s="28" t="s">
        <v>17</v>
      </c>
      <c r="C565" s="29" t="s">
        <v>651</v>
      </c>
      <c r="D565" s="30">
        <v>5523396.3799999999</v>
      </c>
      <c r="E565" s="30">
        <v>5523396.3799999999</v>
      </c>
      <c r="F565" s="31">
        <f t="shared" si="8"/>
        <v>100</v>
      </c>
      <c r="G565" s="32"/>
    </row>
    <row r="566" spans="1:7" ht="23.25" x14ac:dyDescent="0.25">
      <c r="A566" s="27" t="s">
        <v>81</v>
      </c>
      <c r="B566" s="28" t="s">
        <v>17</v>
      </c>
      <c r="C566" s="29" t="s">
        <v>652</v>
      </c>
      <c r="D566" s="30">
        <v>5523396.3799999999</v>
      </c>
      <c r="E566" s="30">
        <v>5523396.3799999999</v>
      </c>
      <c r="F566" s="31">
        <f t="shared" si="8"/>
        <v>100</v>
      </c>
      <c r="G566" s="32"/>
    </row>
    <row r="567" spans="1:7" ht="23.25" x14ac:dyDescent="0.25">
      <c r="A567" s="27" t="s">
        <v>83</v>
      </c>
      <c r="B567" s="28" t="s">
        <v>17</v>
      </c>
      <c r="C567" s="29" t="s">
        <v>653</v>
      </c>
      <c r="D567" s="30">
        <v>5523396.3799999999</v>
      </c>
      <c r="E567" s="30">
        <v>5523396.3799999999</v>
      </c>
      <c r="F567" s="31">
        <f t="shared" si="8"/>
        <v>100</v>
      </c>
      <c r="G567" s="32"/>
    </row>
    <row r="568" spans="1:7" x14ac:dyDescent="0.25">
      <c r="A568" s="27" t="s">
        <v>97</v>
      </c>
      <c r="B568" s="28" t="s">
        <v>17</v>
      </c>
      <c r="C568" s="29" t="s">
        <v>654</v>
      </c>
      <c r="D568" s="30">
        <v>5523396.3799999999</v>
      </c>
      <c r="E568" s="30">
        <v>5523396.3799999999</v>
      </c>
      <c r="F568" s="31">
        <f t="shared" si="8"/>
        <v>100</v>
      </c>
      <c r="G568" s="32"/>
    </row>
    <row r="569" spans="1:7" x14ac:dyDescent="0.25">
      <c r="A569" s="27" t="s">
        <v>12</v>
      </c>
      <c r="B569" s="28" t="s">
        <v>17</v>
      </c>
      <c r="C569" s="29" t="s">
        <v>655</v>
      </c>
      <c r="D569" s="30">
        <v>5048300</v>
      </c>
      <c r="E569" s="30">
        <v>4388580.72</v>
      </c>
      <c r="F569" s="31">
        <f t="shared" si="8"/>
        <v>86.931852702890083</v>
      </c>
      <c r="G569" s="32"/>
    </row>
    <row r="570" spans="1:7" ht="23.25" x14ac:dyDescent="0.25">
      <c r="A570" s="27" t="s">
        <v>81</v>
      </c>
      <c r="B570" s="28" t="s">
        <v>17</v>
      </c>
      <c r="C570" s="29" t="s">
        <v>656</v>
      </c>
      <c r="D570" s="30">
        <v>5048300</v>
      </c>
      <c r="E570" s="30">
        <v>4388580.72</v>
      </c>
      <c r="F570" s="31">
        <f t="shared" si="8"/>
        <v>86.931852702890083</v>
      </c>
      <c r="G570" s="32"/>
    </row>
    <row r="571" spans="1:7" ht="23.25" x14ac:dyDescent="0.25">
      <c r="A571" s="27" t="s">
        <v>83</v>
      </c>
      <c r="B571" s="28" t="s">
        <v>17</v>
      </c>
      <c r="C571" s="29" t="s">
        <v>657</v>
      </c>
      <c r="D571" s="30">
        <v>5048300</v>
      </c>
      <c r="E571" s="30">
        <v>4388580.72</v>
      </c>
      <c r="F571" s="31">
        <f t="shared" si="8"/>
        <v>86.931852702890083</v>
      </c>
      <c r="G571" s="32"/>
    </row>
    <row r="572" spans="1:7" ht="23.25" x14ac:dyDescent="0.25">
      <c r="A572" s="27" t="s">
        <v>362</v>
      </c>
      <c r="B572" s="28" t="s">
        <v>17</v>
      </c>
      <c r="C572" s="29" t="s">
        <v>658</v>
      </c>
      <c r="D572" s="30">
        <v>720000</v>
      </c>
      <c r="E572" s="30">
        <v>483415.36</v>
      </c>
      <c r="F572" s="31">
        <f t="shared" si="8"/>
        <v>67.141022222222219</v>
      </c>
      <c r="G572" s="32"/>
    </row>
    <row r="573" spans="1:7" x14ac:dyDescent="0.25">
      <c r="A573" s="27" t="s">
        <v>97</v>
      </c>
      <c r="B573" s="28" t="s">
        <v>17</v>
      </c>
      <c r="C573" s="29" t="s">
        <v>659</v>
      </c>
      <c r="D573" s="30">
        <v>4328300</v>
      </c>
      <c r="E573" s="30">
        <v>3905165.36</v>
      </c>
      <c r="F573" s="31">
        <f t="shared" si="8"/>
        <v>90.223999260679705</v>
      </c>
      <c r="G573" s="32"/>
    </row>
    <row r="574" spans="1:7" x14ac:dyDescent="0.25">
      <c r="A574" s="27" t="s">
        <v>12</v>
      </c>
      <c r="B574" s="28" t="s">
        <v>17</v>
      </c>
      <c r="C574" s="29" t="s">
        <v>660</v>
      </c>
      <c r="D574" s="30">
        <v>554200</v>
      </c>
      <c r="E574" s="30">
        <v>452871.67</v>
      </c>
      <c r="F574" s="31">
        <f t="shared" si="8"/>
        <v>81.716288343558276</v>
      </c>
      <c r="G574" s="32"/>
    </row>
    <row r="575" spans="1:7" ht="23.25" x14ac:dyDescent="0.25">
      <c r="A575" s="27" t="s">
        <v>81</v>
      </c>
      <c r="B575" s="28" t="s">
        <v>17</v>
      </c>
      <c r="C575" s="29" t="s">
        <v>661</v>
      </c>
      <c r="D575" s="30">
        <v>554200</v>
      </c>
      <c r="E575" s="30">
        <v>452871.67</v>
      </c>
      <c r="F575" s="31">
        <f t="shared" si="8"/>
        <v>81.716288343558276</v>
      </c>
      <c r="G575" s="32"/>
    </row>
    <row r="576" spans="1:7" ht="23.25" x14ac:dyDescent="0.25">
      <c r="A576" s="27" t="s">
        <v>83</v>
      </c>
      <c r="B576" s="28" t="s">
        <v>17</v>
      </c>
      <c r="C576" s="29" t="s">
        <v>662</v>
      </c>
      <c r="D576" s="30">
        <v>554200</v>
      </c>
      <c r="E576" s="30">
        <v>452871.67</v>
      </c>
      <c r="F576" s="31">
        <f t="shared" si="8"/>
        <v>81.716288343558276</v>
      </c>
      <c r="G576" s="32"/>
    </row>
    <row r="577" spans="1:7" x14ac:dyDescent="0.25">
      <c r="A577" s="27" t="s">
        <v>97</v>
      </c>
      <c r="B577" s="28" t="s">
        <v>17</v>
      </c>
      <c r="C577" s="29" t="s">
        <v>663</v>
      </c>
      <c r="D577" s="30">
        <v>554200</v>
      </c>
      <c r="E577" s="30">
        <v>452871.67</v>
      </c>
      <c r="F577" s="31">
        <f t="shared" si="8"/>
        <v>81.716288343558276</v>
      </c>
      <c r="G577" s="32"/>
    </row>
    <row r="578" spans="1:7" x14ac:dyDescent="0.25">
      <c r="A578" s="27" t="s">
        <v>12</v>
      </c>
      <c r="B578" s="28" t="s">
        <v>17</v>
      </c>
      <c r="C578" s="29" t="s">
        <v>664</v>
      </c>
      <c r="D578" s="30">
        <v>2251200</v>
      </c>
      <c r="E578" s="30">
        <v>2098785.31</v>
      </c>
      <c r="F578" s="31">
        <f t="shared" si="8"/>
        <v>93.229624644633986</v>
      </c>
      <c r="G578" s="32"/>
    </row>
    <row r="579" spans="1:7" ht="23.25" x14ac:dyDescent="0.25">
      <c r="A579" s="27" t="s">
        <v>81</v>
      </c>
      <c r="B579" s="28" t="s">
        <v>17</v>
      </c>
      <c r="C579" s="29" t="s">
        <v>665</v>
      </c>
      <c r="D579" s="30">
        <v>2251200</v>
      </c>
      <c r="E579" s="30">
        <v>2098785.31</v>
      </c>
      <c r="F579" s="31">
        <f t="shared" si="8"/>
        <v>93.229624644633986</v>
      </c>
      <c r="G579" s="32"/>
    </row>
    <row r="580" spans="1:7" ht="23.25" x14ac:dyDescent="0.25">
      <c r="A580" s="27" t="s">
        <v>83</v>
      </c>
      <c r="B580" s="28" t="s">
        <v>17</v>
      </c>
      <c r="C580" s="29" t="s">
        <v>666</v>
      </c>
      <c r="D580" s="30">
        <v>2251200</v>
      </c>
      <c r="E580" s="30">
        <v>2098785.31</v>
      </c>
      <c r="F580" s="31">
        <f t="shared" si="8"/>
        <v>93.229624644633986</v>
      </c>
      <c r="G580" s="32"/>
    </row>
    <row r="581" spans="1:7" x14ac:dyDescent="0.25">
      <c r="A581" s="27" t="s">
        <v>97</v>
      </c>
      <c r="B581" s="28" t="s">
        <v>17</v>
      </c>
      <c r="C581" s="29" t="s">
        <v>667</v>
      </c>
      <c r="D581" s="30">
        <v>2251200</v>
      </c>
      <c r="E581" s="30">
        <v>2098785.31</v>
      </c>
      <c r="F581" s="31">
        <f t="shared" si="8"/>
        <v>93.229624644633986</v>
      </c>
      <c r="G581" s="32"/>
    </row>
    <row r="582" spans="1:7" x14ac:dyDescent="0.25">
      <c r="A582" s="27" t="s">
        <v>12</v>
      </c>
      <c r="B582" s="28" t="s">
        <v>17</v>
      </c>
      <c r="C582" s="29" t="s">
        <v>668</v>
      </c>
      <c r="D582" s="30">
        <v>2864000</v>
      </c>
      <c r="E582" s="30">
        <v>2189822.83</v>
      </c>
      <c r="F582" s="31">
        <f t="shared" si="8"/>
        <v>76.460294343575413</v>
      </c>
      <c r="G582" s="32"/>
    </row>
    <row r="583" spans="1:7" ht="23.25" x14ac:dyDescent="0.25">
      <c r="A583" s="27" t="s">
        <v>81</v>
      </c>
      <c r="B583" s="28" t="s">
        <v>17</v>
      </c>
      <c r="C583" s="29" t="s">
        <v>669</v>
      </c>
      <c r="D583" s="30">
        <v>2864000</v>
      </c>
      <c r="E583" s="30">
        <v>2189822.83</v>
      </c>
      <c r="F583" s="31">
        <f t="shared" si="8"/>
        <v>76.460294343575413</v>
      </c>
      <c r="G583" s="32"/>
    </row>
    <row r="584" spans="1:7" ht="23.25" x14ac:dyDescent="0.25">
      <c r="A584" s="27" t="s">
        <v>83</v>
      </c>
      <c r="B584" s="28" t="s">
        <v>17</v>
      </c>
      <c r="C584" s="29" t="s">
        <v>670</v>
      </c>
      <c r="D584" s="30">
        <v>2864000</v>
      </c>
      <c r="E584" s="30">
        <v>2189822.83</v>
      </c>
      <c r="F584" s="31">
        <f t="shared" si="8"/>
        <v>76.460294343575413</v>
      </c>
      <c r="G584" s="32"/>
    </row>
    <row r="585" spans="1:7" ht="23.25" x14ac:dyDescent="0.25">
      <c r="A585" s="27" t="s">
        <v>85</v>
      </c>
      <c r="B585" s="28" t="s">
        <v>17</v>
      </c>
      <c r="C585" s="29" t="s">
        <v>671</v>
      </c>
      <c r="D585" s="30">
        <v>501500</v>
      </c>
      <c r="E585" s="30">
        <v>488090.87</v>
      </c>
      <c r="F585" s="31">
        <f t="shared" si="8"/>
        <v>97.326195413758725</v>
      </c>
      <c r="G585" s="32"/>
    </row>
    <row r="586" spans="1:7" x14ac:dyDescent="0.25">
      <c r="A586" s="27" t="s">
        <v>97</v>
      </c>
      <c r="B586" s="28" t="s">
        <v>17</v>
      </c>
      <c r="C586" s="29" t="s">
        <v>672</v>
      </c>
      <c r="D586" s="30">
        <v>2362500</v>
      </c>
      <c r="E586" s="30">
        <v>1701731.96</v>
      </c>
      <c r="F586" s="31">
        <f t="shared" si="8"/>
        <v>72.030982433862434</v>
      </c>
      <c r="G586" s="32"/>
    </row>
    <row r="587" spans="1:7" x14ac:dyDescent="0.25">
      <c r="A587" s="27" t="s">
        <v>12</v>
      </c>
      <c r="B587" s="28" t="s">
        <v>17</v>
      </c>
      <c r="C587" s="29" t="s">
        <v>673</v>
      </c>
      <c r="D587" s="30">
        <v>75000</v>
      </c>
      <c r="E587" s="30">
        <v>74284.87</v>
      </c>
      <c r="F587" s="31">
        <f t="shared" si="8"/>
        <v>99.046493333333331</v>
      </c>
      <c r="G587" s="32"/>
    </row>
    <row r="588" spans="1:7" ht="23.25" x14ac:dyDescent="0.25">
      <c r="A588" s="27" t="s">
        <v>81</v>
      </c>
      <c r="B588" s="28" t="s">
        <v>17</v>
      </c>
      <c r="C588" s="29" t="s">
        <v>674</v>
      </c>
      <c r="D588" s="30">
        <v>75000</v>
      </c>
      <c r="E588" s="30">
        <v>74284.87</v>
      </c>
      <c r="F588" s="31">
        <f t="shared" si="8"/>
        <v>99.046493333333331</v>
      </c>
      <c r="G588" s="32"/>
    </row>
    <row r="589" spans="1:7" ht="23.25" x14ac:dyDescent="0.25">
      <c r="A589" s="27" t="s">
        <v>83</v>
      </c>
      <c r="B589" s="28" t="s">
        <v>17</v>
      </c>
      <c r="C589" s="29" t="s">
        <v>675</v>
      </c>
      <c r="D589" s="30">
        <v>75000</v>
      </c>
      <c r="E589" s="30">
        <v>74284.87</v>
      </c>
      <c r="F589" s="31">
        <f t="shared" si="8"/>
        <v>99.046493333333331</v>
      </c>
      <c r="G589" s="32"/>
    </row>
    <row r="590" spans="1:7" ht="23.25" x14ac:dyDescent="0.25">
      <c r="A590" s="27" t="s">
        <v>85</v>
      </c>
      <c r="B590" s="28" t="s">
        <v>17</v>
      </c>
      <c r="C590" s="29" t="s">
        <v>676</v>
      </c>
      <c r="D590" s="30">
        <v>75000</v>
      </c>
      <c r="E590" s="30">
        <v>74284.87</v>
      </c>
      <c r="F590" s="31">
        <f t="shared" si="8"/>
        <v>99.046493333333331</v>
      </c>
      <c r="G590" s="32"/>
    </row>
    <row r="591" spans="1:7" x14ac:dyDescent="0.25">
      <c r="A591" s="27" t="s">
        <v>12</v>
      </c>
      <c r="B591" s="28" t="s">
        <v>17</v>
      </c>
      <c r="C591" s="29" t="s">
        <v>677</v>
      </c>
      <c r="D591" s="30">
        <v>235000</v>
      </c>
      <c r="E591" s="30">
        <v>234999.38</v>
      </c>
      <c r="F591" s="31">
        <f t="shared" si="8"/>
        <v>99.999736170212771</v>
      </c>
      <c r="G591" s="32"/>
    </row>
    <row r="592" spans="1:7" ht="23.25" x14ac:dyDescent="0.25">
      <c r="A592" s="27" t="s">
        <v>81</v>
      </c>
      <c r="B592" s="28" t="s">
        <v>17</v>
      </c>
      <c r="C592" s="29" t="s">
        <v>678</v>
      </c>
      <c r="D592" s="30">
        <v>235000</v>
      </c>
      <c r="E592" s="30">
        <v>234999.38</v>
      </c>
      <c r="F592" s="31">
        <f t="shared" si="8"/>
        <v>99.999736170212771</v>
      </c>
      <c r="G592" s="32"/>
    </row>
    <row r="593" spans="1:7" ht="23.25" x14ac:dyDescent="0.25">
      <c r="A593" s="27" t="s">
        <v>83</v>
      </c>
      <c r="B593" s="28" t="s">
        <v>17</v>
      </c>
      <c r="C593" s="29" t="s">
        <v>679</v>
      </c>
      <c r="D593" s="30">
        <v>235000</v>
      </c>
      <c r="E593" s="30">
        <v>234999.38</v>
      </c>
      <c r="F593" s="31">
        <f t="shared" si="8"/>
        <v>99.999736170212771</v>
      </c>
      <c r="G593" s="32"/>
    </row>
    <row r="594" spans="1:7" x14ac:dyDescent="0.25">
      <c r="A594" s="27" t="s">
        <v>97</v>
      </c>
      <c r="B594" s="28" t="s">
        <v>17</v>
      </c>
      <c r="C594" s="29" t="s">
        <v>680</v>
      </c>
      <c r="D594" s="30">
        <v>235000</v>
      </c>
      <c r="E594" s="30">
        <v>234999.38</v>
      </c>
      <c r="F594" s="31">
        <f t="shared" si="8"/>
        <v>99.999736170212771</v>
      </c>
      <c r="G594" s="32"/>
    </row>
    <row r="595" spans="1:7" x14ac:dyDescent="0.25">
      <c r="A595" s="27" t="s">
        <v>12</v>
      </c>
      <c r="B595" s="28" t="s">
        <v>17</v>
      </c>
      <c r="C595" s="29" t="s">
        <v>681</v>
      </c>
      <c r="D595" s="30">
        <v>834500</v>
      </c>
      <c r="E595" s="30">
        <v>634120</v>
      </c>
      <c r="F595" s="31">
        <f t="shared" si="8"/>
        <v>75.988016776512879</v>
      </c>
      <c r="G595" s="32"/>
    </row>
    <row r="596" spans="1:7" ht="23.25" x14ac:dyDescent="0.25">
      <c r="A596" s="27" t="s">
        <v>81</v>
      </c>
      <c r="B596" s="28" t="s">
        <v>17</v>
      </c>
      <c r="C596" s="29" t="s">
        <v>682</v>
      </c>
      <c r="D596" s="30">
        <v>834500</v>
      </c>
      <c r="E596" s="30">
        <v>634120</v>
      </c>
      <c r="F596" s="31">
        <f t="shared" si="8"/>
        <v>75.988016776512879</v>
      </c>
      <c r="G596" s="32"/>
    </row>
    <row r="597" spans="1:7" ht="23.25" x14ac:dyDescent="0.25">
      <c r="A597" s="27" t="s">
        <v>83</v>
      </c>
      <c r="B597" s="28" t="s">
        <v>17</v>
      </c>
      <c r="C597" s="29" t="s">
        <v>683</v>
      </c>
      <c r="D597" s="30">
        <v>834500</v>
      </c>
      <c r="E597" s="30">
        <v>634120</v>
      </c>
      <c r="F597" s="31">
        <f t="shared" si="8"/>
        <v>75.988016776512879</v>
      </c>
      <c r="G597" s="32"/>
    </row>
    <row r="598" spans="1:7" ht="23.25" x14ac:dyDescent="0.25">
      <c r="A598" s="27" t="s">
        <v>85</v>
      </c>
      <c r="B598" s="28" t="s">
        <v>17</v>
      </c>
      <c r="C598" s="29" t="s">
        <v>684</v>
      </c>
      <c r="D598" s="30">
        <v>45000</v>
      </c>
      <c r="E598" s="30">
        <v>45000</v>
      </c>
      <c r="F598" s="31">
        <f t="shared" si="8"/>
        <v>100</v>
      </c>
      <c r="G598" s="32"/>
    </row>
    <row r="599" spans="1:7" x14ac:dyDescent="0.25">
      <c r="A599" s="27" t="s">
        <v>97</v>
      </c>
      <c r="B599" s="28" t="s">
        <v>17</v>
      </c>
      <c r="C599" s="29" t="s">
        <v>685</v>
      </c>
      <c r="D599" s="30">
        <v>789500</v>
      </c>
      <c r="E599" s="30">
        <v>589120</v>
      </c>
      <c r="F599" s="31">
        <f t="shared" si="8"/>
        <v>74.619379354021532</v>
      </c>
      <c r="G599" s="32"/>
    </row>
    <row r="600" spans="1:7" x14ac:dyDescent="0.25">
      <c r="A600" s="27" t="s">
        <v>686</v>
      </c>
      <c r="B600" s="28" t="s">
        <v>17</v>
      </c>
      <c r="C600" s="29" t="s">
        <v>687</v>
      </c>
      <c r="D600" s="30">
        <v>4061541</v>
      </c>
      <c r="E600" s="30">
        <v>4061541</v>
      </c>
      <c r="F600" s="31">
        <f t="shared" si="8"/>
        <v>100</v>
      </c>
      <c r="G600" s="32"/>
    </row>
    <row r="601" spans="1:7" x14ac:dyDescent="0.25">
      <c r="A601" s="27" t="s">
        <v>12</v>
      </c>
      <c r="B601" s="28" t="s">
        <v>17</v>
      </c>
      <c r="C601" s="29" t="s">
        <v>688</v>
      </c>
      <c r="D601" s="30">
        <v>4061541</v>
      </c>
      <c r="E601" s="30">
        <v>4061541</v>
      </c>
      <c r="F601" s="31">
        <f t="shared" si="8"/>
        <v>100</v>
      </c>
      <c r="G601" s="32"/>
    </row>
    <row r="602" spans="1:7" ht="23.25" x14ac:dyDescent="0.25">
      <c r="A602" s="27" t="s">
        <v>298</v>
      </c>
      <c r="B602" s="28" t="s">
        <v>17</v>
      </c>
      <c r="C602" s="29" t="s">
        <v>689</v>
      </c>
      <c r="D602" s="30">
        <v>4061541</v>
      </c>
      <c r="E602" s="30">
        <v>4061541</v>
      </c>
      <c r="F602" s="31">
        <f t="shared" si="8"/>
        <v>100</v>
      </c>
      <c r="G602" s="32"/>
    </row>
    <row r="603" spans="1:7" x14ac:dyDescent="0.25">
      <c r="A603" s="27" t="s">
        <v>300</v>
      </c>
      <c r="B603" s="28" t="s">
        <v>17</v>
      </c>
      <c r="C603" s="29" t="s">
        <v>690</v>
      </c>
      <c r="D603" s="30">
        <v>4061541</v>
      </c>
      <c r="E603" s="30">
        <v>4061541</v>
      </c>
      <c r="F603" s="31">
        <f t="shared" si="8"/>
        <v>100</v>
      </c>
      <c r="G603" s="32"/>
    </row>
    <row r="604" spans="1:7" ht="45.75" x14ac:dyDescent="0.25">
      <c r="A604" s="27" t="s">
        <v>445</v>
      </c>
      <c r="B604" s="28" t="s">
        <v>17</v>
      </c>
      <c r="C604" s="29" t="s">
        <v>691</v>
      </c>
      <c r="D604" s="30">
        <v>4061541</v>
      </c>
      <c r="E604" s="30">
        <v>4061541</v>
      </c>
      <c r="F604" s="31">
        <f t="shared" ref="F604:F667" si="9">E604/D604*100</f>
        <v>100</v>
      </c>
      <c r="G604" s="32"/>
    </row>
    <row r="605" spans="1:7" x14ac:dyDescent="0.25">
      <c r="A605" s="27" t="s">
        <v>692</v>
      </c>
      <c r="B605" s="28" t="s">
        <v>17</v>
      </c>
      <c r="C605" s="29" t="s">
        <v>693</v>
      </c>
      <c r="D605" s="30">
        <v>430273.5</v>
      </c>
      <c r="E605" s="30">
        <v>426262.76</v>
      </c>
      <c r="F605" s="31">
        <f t="shared" si="9"/>
        <v>99.067862650151596</v>
      </c>
      <c r="G605" s="32"/>
    </row>
    <row r="606" spans="1:7" x14ac:dyDescent="0.25">
      <c r="A606" s="27" t="s">
        <v>12</v>
      </c>
      <c r="B606" s="28" t="s">
        <v>17</v>
      </c>
      <c r="C606" s="29" t="s">
        <v>694</v>
      </c>
      <c r="D606" s="30">
        <v>134000</v>
      </c>
      <c r="E606" s="30">
        <v>133989.26</v>
      </c>
      <c r="F606" s="31">
        <f t="shared" si="9"/>
        <v>99.991985074626882</v>
      </c>
      <c r="G606" s="32"/>
    </row>
    <row r="607" spans="1:7" ht="23.25" x14ac:dyDescent="0.25">
      <c r="A607" s="27" t="s">
        <v>81</v>
      </c>
      <c r="B607" s="28" t="s">
        <v>17</v>
      </c>
      <c r="C607" s="29" t="s">
        <v>695</v>
      </c>
      <c r="D607" s="30">
        <v>134000</v>
      </c>
      <c r="E607" s="30">
        <v>133989.26</v>
      </c>
      <c r="F607" s="31">
        <f t="shared" si="9"/>
        <v>99.991985074626882</v>
      </c>
      <c r="G607" s="32"/>
    </row>
    <row r="608" spans="1:7" ht="23.25" x14ac:dyDescent="0.25">
      <c r="A608" s="27" t="s">
        <v>83</v>
      </c>
      <c r="B608" s="28" t="s">
        <v>17</v>
      </c>
      <c r="C608" s="29" t="s">
        <v>696</v>
      </c>
      <c r="D608" s="30">
        <v>134000</v>
      </c>
      <c r="E608" s="30">
        <v>133989.26</v>
      </c>
      <c r="F608" s="31">
        <f t="shared" si="9"/>
        <v>99.991985074626882</v>
      </c>
      <c r="G608" s="32"/>
    </row>
    <row r="609" spans="1:7" x14ac:dyDescent="0.25">
      <c r="A609" s="27" t="s">
        <v>97</v>
      </c>
      <c r="B609" s="28" t="s">
        <v>17</v>
      </c>
      <c r="C609" s="29" t="s">
        <v>697</v>
      </c>
      <c r="D609" s="30">
        <v>134000</v>
      </c>
      <c r="E609" s="30">
        <v>133989.26</v>
      </c>
      <c r="F609" s="31">
        <f t="shared" si="9"/>
        <v>99.991985074626882</v>
      </c>
      <c r="G609" s="32"/>
    </row>
    <row r="610" spans="1:7" x14ac:dyDescent="0.25">
      <c r="A610" s="27" t="s">
        <v>12</v>
      </c>
      <c r="B610" s="28" t="s">
        <v>17</v>
      </c>
      <c r="C610" s="29" t="s">
        <v>698</v>
      </c>
      <c r="D610" s="30">
        <v>64273.5</v>
      </c>
      <c r="E610" s="30">
        <v>64273.5</v>
      </c>
      <c r="F610" s="31">
        <f t="shared" si="9"/>
        <v>100</v>
      </c>
      <c r="G610" s="32"/>
    </row>
    <row r="611" spans="1:7" ht="23.25" x14ac:dyDescent="0.25">
      <c r="A611" s="27" t="s">
        <v>81</v>
      </c>
      <c r="B611" s="28" t="s">
        <v>17</v>
      </c>
      <c r="C611" s="29" t="s">
        <v>699</v>
      </c>
      <c r="D611" s="30">
        <v>64273.5</v>
      </c>
      <c r="E611" s="30">
        <v>64273.5</v>
      </c>
      <c r="F611" s="31">
        <f t="shared" si="9"/>
        <v>100</v>
      </c>
      <c r="G611" s="32"/>
    </row>
    <row r="612" spans="1:7" ht="23.25" x14ac:dyDescent="0.25">
      <c r="A612" s="27" t="s">
        <v>83</v>
      </c>
      <c r="B612" s="28" t="s">
        <v>17</v>
      </c>
      <c r="C612" s="29" t="s">
        <v>700</v>
      </c>
      <c r="D612" s="30">
        <v>64273.5</v>
      </c>
      <c r="E612" s="30">
        <v>64273.5</v>
      </c>
      <c r="F612" s="31">
        <f t="shared" si="9"/>
        <v>100</v>
      </c>
      <c r="G612" s="32"/>
    </row>
    <row r="613" spans="1:7" x14ac:dyDescent="0.25">
      <c r="A613" s="27" t="s">
        <v>97</v>
      </c>
      <c r="B613" s="28" t="s">
        <v>17</v>
      </c>
      <c r="C613" s="29" t="s">
        <v>701</v>
      </c>
      <c r="D613" s="30">
        <v>64273.5</v>
      </c>
      <c r="E613" s="30">
        <v>64273.5</v>
      </c>
      <c r="F613" s="31">
        <f t="shared" si="9"/>
        <v>100</v>
      </c>
      <c r="G613" s="32"/>
    </row>
    <row r="614" spans="1:7" x14ac:dyDescent="0.25">
      <c r="A614" s="27" t="s">
        <v>12</v>
      </c>
      <c r="B614" s="28" t="s">
        <v>17</v>
      </c>
      <c r="C614" s="29" t="s">
        <v>702</v>
      </c>
      <c r="D614" s="30">
        <v>232000</v>
      </c>
      <c r="E614" s="30">
        <v>228000</v>
      </c>
      <c r="F614" s="31">
        <f t="shared" si="9"/>
        <v>98.275862068965509</v>
      </c>
      <c r="G614" s="32"/>
    </row>
    <row r="615" spans="1:7" ht="23.25" x14ac:dyDescent="0.25">
      <c r="A615" s="27" t="s">
        <v>81</v>
      </c>
      <c r="B615" s="28" t="s">
        <v>17</v>
      </c>
      <c r="C615" s="29" t="s">
        <v>703</v>
      </c>
      <c r="D615" s="30">
        <v>232000</v>
      </c>
      <c r="E615" s="30">
        <v>228000</v>
      </c>
      <c r="F615" s="31">
        <f t="shared" si="9"/>
        <v>98.275862068965509</v>
      </c>
      <c r="G615" s="32"/>
    </row>
    <row r="616" spans="1:7" ht="23.25" x14ac:dyDescent="0.25">
      <c r="A616" s="27" t="s">
        <v>83</v>
      </c>
      <c r="B616" s="28" t="s">
        <v>17</v>
      </c>
      <c r="C616" s="29" t="s">
        <v>704</v>
      </c>
      <c r="D616" s="30">
        <v>232000</v>
      </c>
      <c r="E616" s="30">
        <v>228000</v>
      </c>
      <c r="F616" s="31">
        <f t="shared" si="9"/>
        <v>98.275862068965509</v>
      </c>
      <c r="G616" s="32"/>
    </row>
    <row r="617" spans="1:7" x14ac:dyDescent="0.25">
      <c r="A617" s="27" t="s">
        <v>97</v>
      </c>
      <c r="B617" s="28" t="s">
        <v>17</v>
      </c>
      <c r="C617" s="29" t="s">
        <v>705</v>
      </c>
      <c r="D617" s="30">
        <v>232000</v>
      </c>
      <c r="E617" s="30">
        <v>228000</v>
      </c>
      <c r="F617" s="31">
        <f t="shared" si="9"/>
        <v>98.275862068965509</v>
      </c>
      <c r="G617" s="32"/>
    </row>
    <row r="618" spans="1:7" x14ac:dyDescent="0.25">
      <c r="A618" s="27" t="s">
        <v>706</v>
      </c>
      <c r="B618" s="28" t="s">
        <v>17</v>
      </c>
      <c r="C618" s="29" t="s">
        <v>707</v>
      </c>
      <c r="D618" s="30">
        <v>14043200</v>
      </c>
      <c r="E618" s="30">
        <v>13970841.299999999</v>
      </c>
      <c r="F618" s="31">
        <f t="shared" si="9"/>
        <v>99.48474208157684</v>
      </c>
      <c r="G618" s="32"/>
    </row>
    <row r="619" spans="1:7" x14ac:dyDescent="0.25">
      <c r="A619" s="27" t="s">
        <v>12</v>
      </c>
      <c r="B619" s="28" t="s">
        <v>17</v>
      </c>
      <c r="C619" s="29" t="s">
        <v>708</v>
      </c>
      <c r="D619" s="30">
        <v>12577200</v>
      </c>
      <c r="E619" s="30">
        <v>12561188.789999999</v>
      </c>
      <c r="F619" s="31">
        <f t="shared" si="9"/>
        <v>99.872696546131095</v>
      </c>
      <c r="G619" s="32"/>
    </row>
    <row r="620" spans="1:7" ht="45.75" x14ac:dyDescent="0.25">
      <c r="A620" s="27" t="s">
        <v>66</v>
      </c>
      <c r="B620" s="28" t="s">
        <v>17</v>
      </c>
      <c r="C620" s="29" t="s">
        <v>709</v>
      </c>
      <c r="D620" s="30">
        <v>12577200</v>
      </c>
      <c r="E620" s="30">
        <v>12561188.789999999</v>
      </c>
      <c r="F620" s="31">
        <f t="shared" si="9"/>
        <v>99.872696546131095</v>
      </c>
      <c r="G620" s="32"/>
    </row>
    <row r="621" spans="1:7" x14ac:dyDescent="0.25">
      <c r="A621" s="27" t="s">
        <v>139</v>
      </c>
      <c r="B621" s="28" t="s">
        <v>17</v>
      </c>
      <c r="C621" s="29" t="s">
        <v>710</v>
      </c>
      <c r="D621" s="30">
        <v>12577200</v>
      </c>
      <c r="E621" s="30">
        <v>12561188.789999999</v>
      </c>
      <c r="F621" s="31">
        <f t="shared" si="9"/>
        <v>99.872696546131095</v>
      </c>
      <c r="G621" s="32"/>
    </row>
    <row r="622" spans="1:7" x14ac:dyDescent="0.25">
      <c r="A622" s="27" t="s">
        <v>141</v>
      </c>
      <c r="B622" s="28" t="s">
        <v>17</v>
      </c>
      <c r="C622" s="29" t="s">
        <v>711</v>
      </c>
      <c r="D622" s="30">
        <v>9600000</v>
      </c>
      <c r="E622" s="30">
        <v>9598729.6699999999</v>
      </c>
      <c r="F622" s="31">
        <f t="shared" si="9"/>
        <v>99.986767395833326</v>
      </c>
      <c r="G622" s="32"/>
    </row>
    <row r="623" spans="1:7" ht="23.25" x14ac:dyDescent="0.25">
      <c r="A623" s="27" t="s">
        <v>143</v>
      </c>
      <c r="B623" s="28" t="s">
        <v>17</v>
      </c>
      <c r="C623" s="29" t="s">
        <v>712</v>
      </c>
      <c r="D623" s="30">
        <v>86400</v>
      </c>
      <c r="E623" s="30">
        <v>83967.5</v>
      </c>
      <c r="F623" s="31">
        <f t="shared" si="9"/>
        <v>97.184606481481481</v>
      </c>
      <c r="G623" s="32"/>
    </row>
    <row r="624" spans="1:7" ht="34.5" x14ac:dyDescent="0.25">
      <c r="A624" s="27" t="s">
        <v>145</v>
      </c>
      <c r="B624" s="28" t="s">
        <v>17</v>
      </c>
      <c r="C624" s="29" t="s">
        <v>713</v>
      </c>
      <c r="D624" s="30">
        <v>2890800</v>
      </c>
      <c r="E624" s="30">
        <v>2878491.62</v>
      </c>
      <c r="F624" s="31">
        <f t="shared" si="9"/>
        <v>99.574222360592231</v>
      </c>
      <c r="G624" s="32"/>
    </row>
    <row r="625" spans="1:7" x14ac:dyDescent="0.25">
      <c r="A625" s="27" t="s">
        <v>12</v>
      </c>
      <c r="B625" s="28" t="s">
        <v>17</v>
      </c>
      <c r="C625" s="29" t="s">
        <v>714</v>
      </c>
      <c r="D625" s="30">
        <v>1348100</v>
      </c>
      <c r="E625" s="30">
        <v>1330886.02</v>
      </c>
      <c r="F625" s="31">
        <f t="shared" si="9"/>
        <v>98.723093242341079</v>
      </c>
      <c r="G625" s="32"/>
    </row>
    <row r="626" spans="1:7" ht="23.25" x14ac:dyDescent="0.25">
      <c r="A626" s="27" t="s">
        <v>81</v>
      </c>
      <c r="B626" s="28" t="s">
        <v>17</v>
      </c>
      <c r="C626" s="29" t="s">
        <v>715</v>
      </c>
      <c r="D626" s="30">
        <v>1327500</v>
      </c>
      <c r="E626" s="30">
        <v>1311405.3600000001</v>
      </c>
      <c r="F626" s="31">
        <f t="shared" si="9"/>
        <v>98.787597740113</v>
      </c>
      <c r="G626" s="32"/>
    </row>
    <row r="627" spans="1:7" ht="23.25" x14ac:dyDescent="0.25">
      <c r="A627" s="27" t="s">
        <v>83</v>
      </c>
      <c r="B627" s="28" t="s">
        <v>17</v>
      </c>
      <c r="C627" s="29" t="s">
        <v>716</v>
      </c>
      <c r="D627" s="30">
        <v>1327500</v>
      </c>
      <c r="E627" s="30">
        <v>1311405.3600000001</v>
      </c>
      <c r="F627" s="31">
        <f t="shared" si="9"/>
        <v>98.787597740113</v>
      </c>
      <c r="G627" s="32"/>
    </row>
    <row r="628" spans="1:7" ht="23.25" x14ac:dyDescent="0.25">
      <c r="A628" s="27" t="s">
        <v>85</v>
      </c>
      <c r="B628" s="28" t="s">
        <v>17</v>
      </c>
      <c r="C628" s="29" t="s">
        <v>717</v>
      </c>
      <c r="D628" s="30">
        <v>933000</v>
      </c>
      <c r="E628" s="30">
        <v>917067.14</v>
      </c>
      <c r="F628" s="31">
        <f t="shared" si="9"/>
        <v>98.292297963558411</v>
      </c>
      <c r="G628" s="32"/>
    </row>
    <row r="629" spans="1:7" x14ac:dyDescent="0.25">
      <c r="A629" s="27" t="s">
        <v>97</v>
      </c>
      <c r="B629" s="28" t="s">
        <v>17</v>
      </c>
      <c r="C629" s="29" t="s">
        <v>718</v>
      </c>
      <c r="D629" s="30">
        <v>394500</v>
      </c>
      <c r="E629" s="30">
        <v>394338.22</v>
      </c>
      <c r="F629" s="31">
        <f t="shared" si="9"/>
        <v>99.958991128010126</v>
      </c>
      <c r="G629" s="32"/>
    </row>
    <row r="630" spans="1:7" x14ac:dyDescent="0.25">
      <c r="A630" s="27" t="s">
        <v>25</v>
      </c>
      <c r="B630" s="28" t="s">
        <v>17</v>
      </c>
      <c r="C630" s="29" t="s">
        <v>719</v>
      </c>
      <c r="D630" s="30">
        <v>20600</v>
      </c>
      <c r="E630" s="30">
        <v>19480.66</v>
      </c>
      <c r="F630" s="31">
        <f t="shared" si="9"/>
        <v>94.566310679611661</v>
      </c>
      <c r="G630" s="32"/>
    </row>
    <row r="631" spans="1:7" x14ac:dyDescent="0.25">
      <c r="A631" s="27" t="s">
        <v>27</v>
      </c>
      <c r="B631" s="28" t="s">
        <v>17</v>
      </c>
      <c r="C631" s="29" t="s">
        <v>720</v>
      </c>
      <c r="D631" s="30">
        <v>20600</v>
      </c>
      <c r="E631" s="30">
        <v>19480.66</v>
      </c>
      <c r="F631" s="31">
        <f t="shared" si="9"/>
        <v>94.566310679611661</v>
      </c>
      <c r="G631" s="32"/>
    </row>
    <row r="632" spans="1:7" x14ac:dyDescent="0.25">
      <c r="A632" s="27" t="s">
        <v>157</v>
      </c>
      <c r="B632" s="28" t="s">
        <v>17</v>
      </c>
      <c r="C632" s="29" t="s">
        <v>721</v>
      </c>
      <c r="D632" s="30">
        <v>10211</v>
      </c>
      <c r="E632" s="30">
        <v>10124</v>
      </c>
      <c r="F632" s="31">
        <f t="shared" si="9"/>
        <v>99.14797767113896</v>
      </c>
      <c r="G632" s="32"/>
    </row>
    <row r="633" spans="1:7" x14ac:dyDescent="0.25">
      <c r="A633" s="27" t="s">
        <v>29</v>
      </c>
      <c r="B633" s="28" t="s">
        <v>17</v>
      </c>
      <c r="C633" s="29" t="s">
        <v>722</v>
      </c>
      <c r="D633" s="30">
        <v>10389</v>
      </c>
      <c r="E633" s="30">
        <v>9356.66</v>
      </c>
      <c r="F633" s="31">
        <f t="shared" si="9"/>
        <v>90.063143709692937</v>
      </c>
      <c r="G633" s="32"/>
    </row>
    <row r="634" spans="1:7" x14ac:dyDescent="0.25">
      <c r="A634" s="27" t="s">
        <v>12</v>
      </c>
      <c r="B634" s="28" t="s">
        <v>17</v>
      </c>
      <c r="C634" s="29" t="s">
        <v>723</v>
      </c>
      <c r="D634" s="30">
        <v>117900</v>
      </c>
      <c r="E634" s="30">
        <v>78766.490000000005</v>
      </c>
      <c r="F634" s="31">
        <f t="shared" si="9"/>
        <v>66.807879558948272</v>
      </c>
      <c r="G634" s="32"/>
    </row>
    <row r="635" spans="1:7" ht="23.25" x14ac:dyDescent="0.25">
      <c r="A635" s="27" t="s">
        <v>81</v>
      </c>
      <c r="B635" s="28" t="s">
        <v>17</v>
      </c>
      <c r="C635" s="29" t="s">
        <v>724</v>
      </c>
      <c r="D635" s="30">
        <v>117900</v>
      </c>
      <c r="E635" s="30">
        <v>78766.490000000005</v>
      </c>
      <c r="F635" s="31">
        <f t="shared" si="9"/>
        <v>66.807879558948272</v>
      </c>
      <c r="G635" s="32"/>
    </row>
    <row r="636" spans="1:7" ht="23.25" x14ac:dyDescent="0.25">
      <c r="A636" s="27" t="s">
        <v>83</v>
      </c>
      <c r="B636" s="28" t="s">
        <v>17</v>
      </c>
      <c r="C636" s="29" t="s">
        <v>725</v>
      </c>
      <c r="D636" s="30">
        <v>117900</v>
      </c>
      <c r="E636" s="30">
        <v>78766.490000000005</v>
      </c>
      <c r="F636" s="31">
        <f t="shared" si="9"/>
        <v>66.807879558948272</v>
      </c>
      <c r="G636" s="32"/>
    </row>
    <row r="637" spans="1:7" x14ac:dyDescent="0.25">
      <c r="A637" s="27" t="s">
        <v>97</v>
      </c>
      <c r="B637" s="28" t="s">
        <v>17</v>
      </c>
      <c r="C637" s="29" t="s">
        <v>726</v>
      </c>
      <c r="D637" s="30">
        <v>117900</v>
      </c>
      <c r="E637" s="30">
        <v>78766.490000000005</v>
      </c>
      <c r="F637" s="31">
        <f t="shared" si="9"/>
        <v>66.807879558948272</v>
      </c>
      <c r="G637" s="32"/>
    </row>
    <row r="638" spans="1:7" x14ac:dyDescent="0.25">
      <c r="A638" s="27" t="s">
        <v>400</v>
      </c>
      <c r="B638" s="28" t="s">
        <v>17</v>
      </c>
      <c r="C638" s="29" t="s">
        <v>727</v>
      </c>
      <c r="D638" s="30">
        <v>1534875.4300000002</v>
      </c>
      <c r="E638" s="30">
        <v>1440190.1400000001</v>
      </c>
      <c r="F638" s="31">
        <f t="shared" si="9"/>
        <v>93.831076571471343</v>
      </c>
      <c r="G638" s="32"/>
    </row>
    <row r="639" spans="1:7" x14ac:dyDescent="0.25">
      <c r="A639" s="27" t="s">
        <v>728</v>
      </c>
      <c r="B639" s="28" t="s">
        <v>17</v>
      </c>
      <c r="C639" s="29" t="s">
        <v>729</v>
      </c>
      <c r="D639" s="30">
        <v>622179.43000000005</v>
      </c>
      <c r="E639" s="30">
        <v>538190.14</v>
      </c>
      <c r="F639" s="31">
        <f t="shared" si="9"/>
        <v>86.500792866135086</v>
      </c>
      <c r="G639" s="32"/>
    </row>
    <row r="640" spans="1:7" x14ac:dyDescent="0.25">
      <c r="A640" s="27" t="s">
        <v>12</v>
      </c>
      <c r="B640" s="28" t="s">
        <v>17</v>
      </c>
      <c r="C640" s="29" t="s">
        <v>730</v>
      </c>
      <c r="D640" s="30">
        <v>622179.43000000005</v>
      </c>
      <c r="E640" s="30">
        <v>538190.14</v>
      </c>
      <c r="F640" s="31">
        <f t="shared" si="9"/>
        <v>86.500792866135086</v>
      </c>
      <c r="G640" s="32"/>
    </row>
    <row r="641" spans="1:7" x14ac:dyDescent="0.25">
      <c r="A641" s="27" t="s">
        <v>343</v>
      </c>
      <c r="B641" s="28" t="s">
        <v>17</v>
      </c>
      <c r="C641" s="29" t="s">
        <v>731</v>
      </c>
      <c r="D641" s="30">
        <v>622179.43000000005</v>
      </c>
      <c r="E641" s="30">
        <v>538190.14</v>
      </c>
      <c r="F641" s="31">
        <f t="shared" si="9"/>
        <v>86.500792866135086</v>
      </c>
      <c r="G641" s="32"/>
    </row>
    <row r="642" spans="1:7" ht="23.25" x14ac:dyDescent="0.25">
      <c r="A642" s="27" t="s">
        <v>428</v>
      </c>
      <c r="B642" s="28" t="s">
        <v>17</v>
      </c>
      <c r="C642" s="29" t="s">
        <v>732</v>
      </c>
      <c r="D642" s="30">
        <v>622179.43000000005</v>
      </c>
      <c r="E642" s="30">
        <v>538190.14</v>
      </c>
      <c r="F642" s="31">
        <f t="shared" si="9"/>
        <v>86.500792866135086</v>
      </c>
      <c r="G642" s="32"/>
    </row>
    <row r="643" spans="1:7" ht="23.25" x14ac:dyDescent="0.25">
      <c r="A643" s="27" t="s">
        <v>733</v>
      </c>
      <c r="B643" s="28" t="s">
        <v>17</v>
      </c>
      <c r="C643" s="29" t="s">
        <v>734</v>
      </c>
      <c r="D643" s="30">
        <v>622179.43000000005</v>
      </c>
      <c r="E643" s="30">
        <v>538190.14</v>
      </c>
      <c r="F643" s="31">
        <f t="shared" si="9"/>
        <v>86.500792866135086</v>
      </c>
      <c r="G643" s="32"/>
    </row>
    <row r="644" spans="1:7" x14ac:dyDescent="0.25">
      <c r="A644" s="27" t="s">
        <v>410</v>
      </c>
      <c r="B644" s="28" t="s">
        <v>17</v>
      </c>
      <c r="C644" s="29" t="s">
        <v>735</v>
      </c>
      <c r="D644" s="30">
        <v>912696</v>
      </c>
      <c r="E644" s="30">
        <v>902000</v>
      </c>
      <c r="F644" s="31">
        <f t="shared" si="9"/>
        <v>98.828087336856967</v>
      </c>
      <c r="G644" s="32"/>
    </row>
    <row r="645" spans="1:7" x14ac:dyDescent="0.25">
      <c r="A645" s="27" t="s">
        <v>12</v>
      </c>
      <c r="B645" s="28" t="s">
        <v>17</v>
      </c>
      <c r="C645" s="29" t="s">
        <v>736</v>
      </c>
      <c r="D645" s="30">
        <v>912696</v>
      </c>
      <c r="E645" s="30">
        <v>902000</v>
      </c>
      <c r="F645" s="31">
        <f t="shared" si="9"/>
        <v>98.828087336856967</v>
      </c>
      <c r="G645" s="32"/>
    </row>
    <row r="646" spans="1:7" ht="23.25" x14ac:dyDescent="0.25">
      <c r="A646" s="27" t="s">
        <v>81</v>
      </c>
      <c r="B646" s="28" t="s">
        <v>17</v>
      </c>
      <c r="C646" s="29" t="s">
        <v>737</v>
      </c>
      <c r="D646" s="30">
        <v>8942.99</v>
      </c>
      <c r="E646" s="30">
        <v>8842.99</v>
      </c>
      <c r="F646" s="31">
        <f t="shared" si="9"/>
        <v>98.881805749531196</v>
      </c>
      <c r="G646" s="32"/>
    </row>
    <row r="647" spans="1:7" ht="23.25" x14ac:dyDescent="0.25">
      <c r="A647" s="27" t="s">
        <v>83</v>
      </c>
      <c r="B647" s="28" t="s">
        <v>17</v>
      </c>
      <c r="C647" s="29" t="s">
        <v>738</v>
      </c>
      <c r="D647" s="30">
        <v>8942.99</v>
      </c>
      <c r="E647" s="30">
        <v>8842.99</v>
      </c>
      <c r="F647" s="31">
        <f t="shared" si="9"/>
        <v>98.881805749531196</v>
      </c>
      <c r="G647" s="32"/>
    </row>
    <row r="648" spans="1:7" x14ac:dyDescent="0.25">
      <c r="A648" s="27" t="s">
        <v>97</v>
      </c>
      <c r="B648" s="28" t="s">
        <v>17</v>
      </c>
      <c r="C648" s="29" t="s">
        <v>739</v>
      </c>
      <c r="D648" s="30">
        <v>8942.99</v>
      </c>
      <c r="E648" s="30">
        <v>8842.99</v>
      </c>
      <c r="F648" s="31">
        <f t="shared" si="9"/>
        <v>98.881805749531196</v>
      </c>
      <c r="G648" s="32"/>
    </row>
    <row r="649" spans="1:7" x14ac:dyDescent="0.25">
      <c r="A649" s="27" t="s">
        <v>343</v>
      </c>
      <c r="B649" s="28" t="s">
        <v>17</v>
      </c>
      <c r="C649" s="29" t="s">
        <v>740</v>
      </c>
      <c r="D649" s="30">
        <v>903753.01</v>
      </c>
      <c r="E649" s="30">
        <v>893157.01</v>
      </c>
      <c r="F649" s="31">
        <f t="shared" si="9"/>
        <v>98.827555772124072</v>
      </c>
      <c r="G649" s="32"/>
    </row>
    <row r="650" spans="1:7" x14ac:dyDescent="0.25">
      <c r="A650" s="27" t="s">
        <v>406</v>
      </c>
      <c r="B650" s="28" t="s">
        <v>17</v>
      </c>
      <c r="C650" s="29" t="s">
        <v>741</v>
      </c>
      <c r="D650" s="30">
        <v>903753.01</v>
      </c>
      <c r="E650" s="30">
        <v>893157.01</v>
      </c>
      <c r="F650" s="31">
        <f t="shared" si="9"/>
        <v>98.827555772124072</v>
      </c>
      <c r="G650" s="32"/>
    </row>
    <row r="651" spans="1:7" ht="23.25" x14ac:dyDescent="0.25">
      <c r="A651" s="27" t="s">
        <v>422</v>
      </c>
      <c r="B651" s="28" t="s">
        <v>17</v>
      </c>
      <c r="C651" s="29" t="s">
        <v>742</v>
      </c>
      <c r="D651" s="30">
        <v>903753.01</v>
      </c>
      <c r="E651" s="30">
        <v>893157.01</v>
      </c>
      <c r="F651" s="31">
        <f t="shared" si="9"/>
        <v>98.827555772124072</v>
      </c>
      <c r="G651" s="32"/>
    </row>
    <row r="652" spans="1:7" x14ac:dyDescent="0.25">
      <c r="A652" s="27" t="s">
        <v>12</v>
      </c>
      <c r="B652" s="28" t="s">
        <v>17</v>
      </c>
      <c r="C652" s="29" t="s">
        <v>743</v>
      </c>
      <c r="D652" s="30">
        <v>44786953.360000007</v>
      </c>
      <c r="E652" s="30">
        <v>44105103.310000002</v>
      </c>
      <c r="F652" s="31">
        <f t="shared" si="9"/>
        <v>98.477569919705729</v>
      </c>
      <c r="G652" s="32"/>
    </row>
    <row r="653" spans="1:7" ht="23.25" x14ac:dyDescent="0.25">
      <c r="A653" s="27" t="s">
        <v>290</v>
      </c>
      <c r="B653" s="28" t="s">
        <v>17</v>
      </c>
      <c r="C653" s="29" t="s">
        <v>744</v>
      </c>
      <c r="D653" s="30">
        <v>268600</v>
      </c>
      <c r="E653" s="30">
        <v>268311</v>
      </c>
      <c r="F653" s="31">
        <f t="shared" si="9"/>
        <v>99.892405063291136</v>
      </c>
      <c r="G653" s="32"/>
    </row>
    <row r="654" spans="1:7" ht="23.25" x14ac:dyDescent="0.25">
      <c r="A654" s="27" t="s">
        <v>292</v>
      </c>
      <c r="B654" s="28" t="s">
        <v>17</v>
      </c>
      <c r="C654" s="29" t="s">
        <v>745</v>
      </c>
      <c r="D654" s="30">
        <v>268600</v>
      </c>
      <c r="E654" s="30">
        <v>268311</v>
      </c>
      <c r="F654" s="31">
        <f t="shared" si="9"/>
        <v>99.892405063291136</v>
      </c>
      <c r="G654" s="32"/>
    </row>
    <row r="655" spans="1:7" x14ac:dyDescent="0.25">
      <c r="A655" s="27" t="s">
        <v>12</v>
      </c>
      <c r="B655" s="28" t="s">
        <v>17</v>
      </c>
      <c r="C655" s="29" t="s">
        <v>746</v>
      </c>
      <c r="D655" s="30">
        <v>268600</v>
      </c>
      <c r="E655" s="30">
        <v>268311</v>
      </c>
      <c r="F655" s="31">
        <f t="shared" si="9"/>
        <v>99.892405063291136</v>
      </c>
      <c r="G655" s="32"/>
    </row>
    <row r="656" spans="1:7" ht="23.25" x14ac:dyDescent="0.25">
      <c r="A656" s="27" t="s">
        <v>81</v>
      </c>
      <c r="B656" s="28" t="s">
        <v>17</v>
      </c>
      <c r="C656" s="29" t="s">
        <v>747</v>
      </c>
      <c r="D656" s="30">
        <v>197080</v>
      </c>
      <c r="E656" s="30">
        <v>196791</v>
      </c>
      <c r="F656" s="31">
        <f t="shared" si="9"/>
        <v>99.853359042013395</v>
      </c>
      <c r="G656" s="32"/>
    </row>
    <row r="657" spans="1:7" ht="23.25" x14ac:dyDescent="0.25">
      <c r="A657" s="27" t="s">
        <v>83</v>
      </c>
      <c r="B657" s="28" t="s">
        <v>17</v>
      </c>
      <c r="C657" s="29" t="s">
        <v>748</v>
      </c>
      <c r="D657" s="30">
        <v>197080</v>
      </c>
      <c r="E657" s="30">
        <v>196791</v>
      </c>
      <c r="F657" s="31">
        <f t="shared" si="9"/>
        <v>99.853359042013395</v>
      </c>
      <c r="G657" s="32"/>
    </row>
    <row r="658" spans="1:7" x14ac:dyDescent="0.25">
      <c r="A658" s="27" t="s">
        <v>97</v>
      </c>
      <c r="B658" s="28" t="s">
        <v>17</v>
      </c>
      <c r="C658" s="29" t="s">
        <v>749</v>
      </c>
      <c r="D658" s="30">
        <v>197080</v>
      </c>
      <c r="E658" s="30">
        <v>196791</v>
      </c>
      <c r="F658" s="31">
        <f t="shared" si="9"/>
        <v>99.853359042013395</v>
      </c>
      <c r="G658" s="32"/>
    </row>
    <row r="659" spans="1:7" ht="23.25" x14ac:dyDescent="0.25">
      <c r="A659" s="27" t="s">
        <v>298</v>
      </c>
      <c r="B659" s="28" t="s">
        <v>17</v>
      </c>
      <c r="C659" s="29" t="s">
        <v>750</v>
      </c>
      <c r="D659" s="30">
        <v>71520</v>
      </c>
      <c r="E659" s="30">
        <v>71520</v>
      </c>
      <c r="F659" s="31">
        <f t="shared" si="9"/>
        <v>100</v>
      </c>
      <c r="G659" s="32"/>
    </row>
    <row r="660" spans="1:7" x14ac:dyDescent="0.25">
      <c r="A660" s="27" t="s">
        <v>300</v>
      </c>
      <c r="B660" s="28" t="s">
        <v>17</v>
      </c>
      <c r="C660" s="29" t="s">
        <v>751</v>
      </c>
      <c r="D660" s="30">
        <v>71520</v>
      </c>
      <c r="E660" s="30">
        <v>71520</v>
      </c>
      <c r="F660" s="31">
        <f t="shared" si="9"/>
        <v>100</v>
      </c>
      <c r="G660" s="32"/>
    </row>
    <row r="661" spans="1:7" x14ac:dyDescent="0.25">
      <c r="A661" s="27" t="s">
        <v>302</v>
      </c>
      <c r="B661" s="28" t="s">
        <v>17</v>
      </c>
      <c r="C661" s="29" t="s">
        <v>752</v>
      </c>
      <c r="D661" s="30">
        <v>71520</v>
      </c>
      <c r="E661" s="30">
        <v>71520</v>
      </c>
      <c r="F661" s="31">
        <f t="shared" si="9"/>
        <v>100</v>
      </c>
      <c r="G661" s="32"/>
    </row>
    <row r="662" spans="1:7" x14ac:dyDescent="0.25">
      <c r="A662" s="27" t="s">
        <v>512</v>
      </c>
      <c r="B662" s="28" t="s">
        <v>17</v>
      </c>
      <c r="C662" s="29" t="s">
        <v>753</v>
      </c>
      <c r="D662" s="30">
        <v>7579342.0899999999</v>
      </c>
      <c r="E662" s="30">
        <v>7532788.0700000003</v>
      </c>
      <c r="F662" s="31">
        <f t="shared" si="9"/>
        <v>99.385777558959603</v>
      </c>
      <c r="G662" s="32"/>
    </row>
    <row r="663" spans="1:7" x14ac:dyDescent="0.25">
      <c r="A663" s="27" t="s">
        <v>686</v>
      </c>
      <c r="B663" s="28" t="s">
        <v>17</v>
      </c>
      <c r="C663" s="29" t="s">
        <v>754</v>
      </c>
      <c r="D663" s="30">
        <v>7579342.0899999999</v>
      </c>
      <c r="E663" s="30">
        <v>7532788.0700000003</v>
      </c>
      <c r="F663" s="31">
        <f t="shared" si="9"/>
        <v>99.385777558959603</v>
      </c>
      <c r="G663" s="32"/>
    </row>
    <row r="664" spans="1:7" x14ac:dyDescent="0.25">
      <c r="A664" s="27" t="s">
        <v>12</v>
      </c>
      <c r="B664" s="28" t="s">
        <v>17</v>
      </c>
      <c r="C664" s="29" t="s">
        <v>755</v>
      </c>
      <c r="D664" s="30">
        <v>6738825.25</v>
      </c>
      <c r="E664" s="30">
        <v>6692271.2300000004</v>
      </c>
      <c r="F664" s="31">
        <f t="shared" si="9"/>
        <v>99.309167128202361</v>
      </c>
      <c r="G664" s="32"/>
    </row>
    <row r="665" spans="1:7" ht="23.25" x14ac:dyDescent="0.25">
      <c r="A665" s="27" t="s">
        <v>298</v>
      </c>
      <c r="B665" s="28" t="s">
        <v>17</v>
      </c>
      <c r="C665" s="29" t="s">
        <v>756</v>
      </c>
      <c r="D665" s="30">
        <v>6738825.25</v>
      </c>
      <c r="E665" s="30">
        <v>6692271.2300000004</v>
      </c>
      <c r="F665" s="31">
        <f t="shared" si="9"/>
        <v>99.309167128202361</v>
      </c>
      <c r="G665" s="32"/>
    </row>
    <row r="666" spans="1:7" x14ac:dyDescent="0.25">
      <c r="A666" s="27" t="s">
        <v>300</v>
      </c>
      <c r="B666" s="28" t="s">
        <v>17</v>
      </c>
      <c r="C666" s="29" t="s">
        <v>757</v>
      </c>
      <c r="D666" s="30">
        <v>6738825.25</v>
      </c>
      <c r="E666" s="30">
        <v>6692271.2300000004</v>
      </c>
      <c r="F666" s="31">
        <f t="shared" si="9"/>
        <v>99.309167128202361</v>
      </c>
      <c r="G666" s="32"/>
    </row>
    <row r="667" spans="1:7" ht="45.75" x14ac:dyDescent="0.25">
      <c r="A667" s="27" t="s">
        <v>445</v>
      </c>
      <c r="B667" s="28" t="s">
        <v>17</v>
      </c>
      <c r="C667" s="29" t="s">
        <v>758</v>
      </c>
      <c r="D667" s="30">
        <v>6000300</v>
      </c>
      <c r="E667" s="30">
        <v>5953745.9800000004</v>
      </c>
      <c r="F667" s="31">
        <f t="shared" si="9"/>
        <v>99.224138459743685</v>
      </c>
      <c r="G667" s="32"/>
    </row>
    <row r="668" spans="1:7" x14ac:dyDescent="0.25">
      <c r="A668" s="27" t="s">
        <v>302</v>
      </c>
      <c r="B668" s="28" t="s">
        <v>17</v>
      </c>
      <c r="C668" s="29" t="s">
        <v>759</v>
      </c>
      <c r="D668" s="30">
        <v>738525.25</v>
      </c>
      <c r="E668" s="30">
        <v>738525.25</v>
      </c>
      <c r="F668" s="31">
        <f t="shared" ref="F668:F731" si="10">E668/D668*100</f>
        <v>100</v>
      </c>
      <c r="G668" s="32"/>
    </row>
    <row r="669" spans="1:7" x14ac:dyDescent="0.25">
      <c r="A669" s="27" t="s">
        <v>12</v>
      </c>
      <c r="B669" s="28" t="s">
        <v>17</v>
      </c>
      <c r="C669" s="29" t="s">
        <v>760</v>
      </c>
      <c r="D669" s="30">
        <v>95516.84</v>
      </c>
      <c r="E669" s="30">
        <v>95516.84</v>
      </c>
      <c r="F669" s="31">
        <f t="shared" si="10"/>
        <v>100</v>
      </c>
      <c r="G669" s="32"/>
    </row>
    <row r="670" spans="1:7" ht="23.25" x14ac:dyDescent="0.25">
      <c r="A670" s="27" t="s">
        <v>298</v>
      </c>
      <c r="B670" s="28" t="s">
        <v>17</v>
      </c>
      <c r="C670" s="29" t="s">
        <v>761</v>
      </c>
      <c r="D670" s="30">
        <v>95516.84</v>
      </c>
      <c r="E670" s="30">
        <v>95516.84</v>
      </c>
      <c r="F670" s="31">
        <f t="shared" si="10"/>
        <v>100</v>
      </c>
      <c r="G670" s="32"/>
    </row>
    <row r="671" spans="1:7" x14ac:dyDescent="0.25">
      <c r="A671" s="27" t="s">
        <v>300</v>
      </c>
      <c r="B671" s="28" t="s">
        <v>17</v>
      </c>
      <c r="C671" s="29" t="s">
        <v>762</v>
      </c>
      <c r="D671" s="30">
        <v>95516.84</v>
      </c>
      <c r="E671" s="30">
        <v>95516.84</v>
      </c>
      <c r="F671" s="31">
        <f t="shared" si="10"/>
        <v>100</v>
      </c>
      <c r="G671" s="32"/>
    </row>
    <row r="672" spans="1:7" x14ac:dyDescent="0.25">
      <c r="A672" s="27" t="s">
        <v>302</v>
      </c>
      <c r="B672" s="28" t="s">
        <v>17</v>
      </c>
      <c r="C672" s="29" t="s">
        <v>763</v>
      </c>
      <c r="D672" s="30">
        <v>95516.84</v>
      </c>
      <c r="E672" s="30">
        <v>95516.84</v>
      </c>
      <c r="F672" s="31">
        <f t="shared" si="10"/>
        <v>100</v>
      </c>
      <c r="G672" s="32"/>
    </row>
    <row r="673" spans="1:7" x14ac:dyDescent="0.25">
      <c r="A673" s="27" t="s">
        <v>12</v>
      </c>
      <c r="B673" s="28" t="s">
        <v>17</v>
      </c>
      <c r="C673" s="29" t="s">
        <v>764</v>
      </c>
      <c r="D673" s="30">
        <v>745000</v>
      </c>
      <c r="E673" s="30">
        <v>745000</v>
      </c>
      <c r="F673" s="31">
        <f t="shared" si="10"/>
        <v>100</v>
      </c>
      <c r="G673" s="32"/>
    </row>
    <row r="674" spans="1:7" ht="23.25" x14ac:dyDescent="0.25">
      <c r="A674" s="27" t="s">
        <v>298</v>
      </c>
      <c r="B674" s="28" t="s">
        <v>17</v>
      </c>
      <c r="C674" s="29" t="s">
        <v>765</v>
      </c>
      <c r="D674" s="30">
        <v>745000</v>
      </c>
      <c r="E674" s="30">
        <v>745000</v>
      </c>
      <c r="F674" s="31">
        <f t="shared" si="10"/>
        <v>100</v>
      </c>
      <c r="G674" s="32"/>
    </row>
    <row r="675" spans="1:7" x14ac:dyDescent="0.25">
      <c r="A675" s="27" t="s">
        <v>300</v>
      </c>
      <c r="B675" s="28" t="s">
        <v>17</v>
      </c>
      <c r="C675" s="29" t="s">
        <v>766</v>
      </c>
      <c r="D675" s="30">
        <v>745000</v>
      </c>
      <c r="E675" s="30">
        <v>745000</v>
      </c>
      <c r="F675" s="31">
        <f t="shared" si="10"/>
        <v>100</v>
      </c>
      <c r="G675" s="32"/>
    </row>
    <row r="676" spans="1:7" x14ac:dyDescent="0.25">
      <c r="A676" s="27" t="s">
        <v>302</v>
      </c>
      <c r="B676" s="28" t="s">
        <v>17</v>
      </c>
      <c r="C676" s="29" t="s">
        <v>767</v>
      </c>
      <c r="D676" s="30">
        <v>745000</v>
      </c>
      <c r="E676" s="30">
        <v>745000</v>
      </c>
      <c r="F676" s="31">
        <f t="shared" si="10"/>
        <v>100</v>
      </c>
      <c r="G676" s="32"/>
    </row>
    <row r="677" spans="1:7" x14ac:dyDescent="0.25">
      <c r="A677" s="27" t="s">
        <v>768</v>
      </c>
      <c r="B677" s="28" t="s">
        <v>17</v>
      </c>
      <c r="C677" s="29" t="s">
        <v>769</v>
      </c>
      <c r="D677" s="30">
        <v>36014011.270000003</v>
      </c>
      <c r="E677" s="30">
        <v>35380872.240000002</v>
      </c>
      <c r="F677" s="31">
        <f t="shared" si="10"/>
        <v>98.241964702978223</v>
      </c>
      <c r="G677" s="32"/>
    </row>
    <row r="678" spans="1:7" x14ac:dyDescent="0.25">
      <c r="A678" s="27" t="s">
        <v>770</v>
      </c>
      <c r="B678" s="28" t="s">
        <v>17</v>
      </c>
      <c r="C678" s="29" t="s">
        <v>771</v>
      </c>
      <c r="D678" s="30">
        <v>24267434.420000002</v>
      </c>
      <c r="E678" s="30">
        <v>23781120.449999996</v>
      </c>
      <c r="F678" s="31">
        <f t="shared" si="10"/>
        <v>97.996022317055449</v>
      </c>
      <c r="G678" s="32"/>
    </row>
    <row r="679" spans="1:7" x14ac:dyDescent="0.25">
      <c r="A679" s="27" t="s">
        <v>12</v>
      </c>
      <c r="B679" s="28" t="s">
        <v>17</v>
      </c>
      <c r="C679" s="29" t="s">
        <v>772</v>
      </c>
      <c r="D679" s="30">
        <v>4774925</v>
      </c>
      <c r="E679" s="30">
        <v>4676794.5999999996</v>
      </c>
      <c r="F679" s="31">
        <f t="shared" si="10"/>
        <v>97.944880809646222</v>
      </c>
      <c r="G679" s="32"/>
    </row>
    <row r="680" spans="1:7" ht="45.75" x14ac:dyDescent="0.25">
      <c r="A680" s="27" t="s">
        <v>66</v>
      </c>
      <c r="B680" s="28" t="s">
        <v>17</v>
      </c>
      <c r="C680" s="29" t="s">
        <v>773</v>
      </c>
      <c r="D680" s="30">
        <v>4748375</v>
      </c>
      <c r="E680" s="30">
        <v>4650250.75</v>
      </c>
      <c r="F680" s="31">
        <f t="shared" si="10"/>
        <v>97.933519361886951</v>
      </c>
      <c r="G680" s="32"/>
    </row>
    <row r="681" spans="1:7" x14ac:dyDescent="0.25">
      <c r="A681" s="27" t="s">
        <v>139</v>
      </c>
      <c r="B681" s="28" t="s">
        <v>17</v>
      </c>
      <c r="C681" s="29" t="s">
        <v>774</v>
      </c>
      <c r="D681" s="30">
        <v>4748375</v>
      </c>
      <c r="E681" s="30">
        <v>4650250.75</v>
      </c>
      <c r="F681" s="31">
        <f t="shared" si="10"/>
        <v>97.933519361886951</v>
      </c>
      <c r="G681" s="32"/>
    </row>
    <row r="682" spans="1:7" x14ac:dyDescent="0.25">
      <c r="A682" s="27" t="s">
        <v>141</v>
      </c>
      <c r="B682" s="28" t="s">
        <v>17</v>
      </c>
      <c r="C682" s="29" t="s">
        <v>775</v>
      </c>
      <c r="D682" s="30">
        <v>3620680</v>
      </c>
      <c r="E682" s="30">
        <v>3567741.99</v>
      </c>
      <c r="F682" s="31">
        <f t="shared" si="10"/>
        <v>98.537898682015538</v>
      </c>
      <c r="G682" s="32"/>
    </row>
    <row r="683" spans="1:7" ht="34.5" x14ac:dyDescent="0.25">
      <c r="A683" s="27" t="s">
        <v>145</v>
      </c>
      <c r="B683" s="28" t="s">
        <v>17</v>
      </c>
      <c r="C683" s="29" t="s">
        <v>776</v>
      </c>
      <c r="D683" s="30">
        <v>1127695</v>
      </c>
      <c r="E683" s="30">
        <v>1082508.76</v>
      </c>
      <c r="F683" s="31">
        <f t="shared" si="10"/>
        <v>95.99304421851653</v>
      </c>
      <c r="G683" s="32"/>
    </row>
    <row r="684" spans="1:7" x14ac:dyDescent="0.25">
      <c r="A684" s="27" t="s">
        <v>25</v>
      </c>
      <c r="B684" s="28" t="s">
        <v>17</v>
      </c>
      <c r="C684" s="29" t="s">
        <v>777</v>
      </c>
      <c r="D684" s="30">
        <v>26550</v>
      </c>
      <c r="E684" s="30">
        <v>26543.85</v>
      </c>
      <c r="F684" s="31">
        <f t="shared" si="10"/>
        <v>99.976836158192086</v>
      </c>
      <c r="G684" s="32"/>
    </row>
    <row r="685" spans="1:7" x14ac:dyDescent="0.25">
      <c r="A685" s="27" t="s">
        <v>27</v>
      </c>
      <c r="B685" s="28" t="s">
        <v>17</v>
      </c>
      <c r="C685" s="29" t="s">
        <v>778</v>
      </c>
      <c r="D685" s="30">
        <v>26550</v>
      </c>
      <c r="E685" s="30">
        <v>26543.85</v>
      </c>
      <c r="F685" s="31">
        <f t="shared" si="10"/>
        <v>99.976836158192086</v>
      </c>
      <c r="G685" s="32"/>
    </row>
    <row r="686" spans="1:7" x14ac:dyDescent="0.25">
      <c r="A686" s="27" t="s">
        <v>29</v>
      </c>
      <c r="B686" s="28" t="s">
        <v>17</v>
      </c>
      <c r="C686" s="29" t="s">
        <v>779</v>
      </c>
      <c r="D686" s="30">
        <v>26550</v>
      </c>
      <c r="E686" s="30">
        <v>26543.85</v>
      </c>
      <c r="F686" s="31">
        <f t="shared" si="10"/>
        <v>99.976836158192086</v>
      </c>
      <c r="G686" s="32"/>
    </row>
    <row r="687" spans="1:7" x14ac:dyDescent="0.25">
      <c r="A687" s="27" t="s">
        <v>12</v>
      </c>
      <c r="B687" s="28" t="s">
        <v>17</v>
      </c>
      <c r="C687" s="29" t="s">
        <v>780</v>
      </c>
      <c r="D687" s="30">
        <v>3858737</v>
      </c>
      <c r="E687" s="30">
        <v>3856402.39</v>
      </c>
      <c r="F687" s="31">
        <f t="shared" si="10"/>
        <v>99.939498079293827</v>
      </c>
      <c r="G687" s="32"/>
    </row>
    <row r="688" spans="1:7" ht="45.75" x14ac:dyDescent="0.25">
      <c r="A688" s="27" t="s">
        <v>66</v>
      </c>
      <c r="B688" s="28" t="s">
        <v>17</v>
      </c>
      <c r="C688" s="29" t="s">
        <v>781</v>
      </c>
      <c r="D688" s="30">
        <v>3858737</v>
      </c>
      <c r="E688" s="30">
        <v>3856402.39</v>
      </c>
      <c r="F688" s="31">
        <f t="shared" si="10"/>
        <v>99.939498079293827</v>
      </c>
      <c r="G688" s="32"/>
    </row>
    <row r="689" spans="1:7" x14ac:dyDescent="0.25">
      <c r="A689" s="27" t="s">
        <v>139</v>
      </c>
      <c r="B689" s="28" t="s">
        <v>17</v>
      </c>
      <c r="C689" s="29" t="s">
        <v>782</v>
      </c>
      <c r="D689" s="30">
        <v>3858737</v>
      </c>
      <c r="E689" s="30">
        <v>3856402.39</v>
      </c>
      <c r="F689" s="31">
        <f t="shared" si="10"/>
        <v>99.939498079293827</v>
      </c>
      <c r="G689" s="32"/>
    </row>
    <row r="690" spans="1:7" x14ac:dyDescent="0.25">
      <c r="A690" s="27" t="s">
        <v>141</v>
      </c>
      <c r="B690" s="28" t="s">
        <v>17</v>
      </c>
      <c r="C690" s="29" t="s">
        <v>783</v>
      </c>
      <c r="D690" s="30">
        <v>2965645</v>
      </c>
      <c r="E690" s="30">
        <v>2963438.65</v>
      </c>
      <c r="F690" s="31">
        <f t="shared" si="10"/>
        <v>99.92560303070664</v>
      </c>
      <c r="G690" s="32"/>
    </row>
    <row r="691" spans="1:7" ht="34.5" x14ac:dyDescent="0.25">
      <c r="A691" s="27" t="s">
        <v>145</v>
      </c>
      <c r="B691" s="28" t="s">
        <v>17</v>
      </c>
      <c r="C691" s="29" t="s">
        <v>784</v>
      </c>
      <c r="D691" s="30">
        <v>893092</v>
      </c>
      <c r="E691" s="30">
        <v>892963.74</v>
      </c>
      <c r="F691" s="31">
        <f t="shared" si="10"/>
        <v>99.985638657607495</v>
      </c>
      <c r="G691" s="32"/>
    </row>
    <row r="692" spans="1:7" x14ac:dyDescent="0.25">
      <c r="A692" s="27" t="s">
        <v>12</v>
      </c>
      <c r="B692" s="28" t="s">
        <v>17</v>
      </c>
      <c r="C692" s="29" t="s">
        <v>785</v>
      </c>
      <c r="D692" s="30">
        <v>638925.5</v>
      </c>
      <c r="E692" s="30">
        <v>634185.54</v>
      </c>
      <c r="F692" s="31">
        <f t="shared" si="10"/>
        <v>99.258135729439516</v>
      </c>
      <c r="G692" s="32"/>
    </row>
    <row r="693" spans="1:7" ht="45.75" x14ac:dyDescent="0.25">
      <c r="A693" s="27" t="s">
        <v>66</v>
      </c>
      <c r="B693" s="28" t="s">
        <v>17</v>
      </c>
      <c r="C693" s="29" t="s">
        <v>786</v>
      </c>
      <c r="D693" s="30">
        <v>638925.5</v>
      </c>
      <c r="E693" s="30">
        <v>634185.54</v>
      </c>
      <c r="F693" s="31">
        <f t="shared" si="10"/>
        <v>99.258135729439516</v>
      </c>
      <c r="G693" s="32"/>
    </row>
    <row r="694" spans="1:7" x14ac:dyDescent="0.25">
      <c r="A694" s="27" t="s">
        <v>139</v>
      </c>
      <c r="B694" s="28" t="s">
        <v>17</v>
      </c>
      <c r="C694" s="29" t="s">
        <v>787</v>
      </c>
      <c r="D694" s="30">
        <v>638925.5</v>
      </c>
      <c r="E694" s="30">
        <v>634185.54</v>
      </c>
      <c r="F694" s="31">
        <f t="shared" si="10"/>
        <v>99.258135729439516</v>
      </c>
      <c r="G694" s="32"/>
    </row>
    <row r="695" spans="1:7" x14ac:dyDescent="0.25">
      <c r="A695" s="27" t="s">
        <v>141</v>
      </c>
      <c r="B695" s="28" t="s">
        <v>17</v>
      </c>
      <c r="C695" s="29" t="s">
        <v>788</v>
      </c>
      <c r="D695" s="30">
        <v>439500</v>
      </c>
      <c r="E695" s="30">
        <v>436582.22</v>
      </c>
      <c r="F695" s="31">
        <f t="shared" si="10"/>
        <v>99.336113765642779</v>
      </c>
      <c r="G695" s="32"/>
    </row>
    <row r="696" spans="1:7" ht="23.25" x14ac:dyDescent="0.25">
      <c r="A696" s="27" t="s">
        <v>143</v>
      </c>
      <c r="B696" s="28" t="s">
        <v>17</v>
      </c>
      <c r="C696" s="29" t="s">
        <v>789</v>
      </c>
      <c r="D696" s="30">
        <v>65755.5</v>
      </c>
      <c r="E696" s="30">
        <v>65755.5</v>
      </c>
      <c r="F696" s="31">
        <f t="shared" si="10"/>
        <v>100</v>
      </c>
      <c r="G696" s="32"/>
    </row>
    <row r="697" spans="1:7" ht="34.5" x14ac:dyDescent="0.25">
      <c r="A697" s="27" t="s">
        <v>145</v>
      </c>
      <c r="B697" s="28" t="s">
        <v>17</v>
      </c>
      <c r="C697" s="29" t="s">
        <v>790</v>
      </c>
      <c r="D697" s="30">
        <v>133670</v>
      </c>
      <c r="E697" s="30">
        <v>131847.82</v>
      </c>
      <c r="F697" s="31">
        <f t="shared" si="10"/>
        <v>98.636807062168032</v>
      </c>
      <c r="G697" s="32"/>
    </row>
    <row r="698" spans="1:7" x14ac:dyDescent="0.25">
      <c r="A698" s="27" t="s">
        <v>12</v>
      </c>
      <c r="B698" s="28" t="s">
        <v>17</v>
      </c>
      <c r="C698" s="29" t="s">
        <v>791</v>
      </c>
      <c r="D698" s="30">
        <v>4661058.5</v>
      </c>
      <c r="E698" s="30">
        <v>4509319.67</v>
      </c>
      <c r="F698" s="31">
        <f t="shared" si="10"/>
        <v>96.74454139547916</v>
      </c>
      <c r="G698" s="32"/>
    </row>
    <row r="699" spans="1:7" ht="45.75" x14ac:dyDescent="0.25">
      <c r="A699" s="27" t="s">
        <v>66</v>
      </c>
      <c r="B699" s="28" t="s">
        <v>17</v>
      </c>
      <c r="C699" s="29" t="s">
        <v>792</v>
      </c>
      <c r="D699" s="30">
        <v>4661058.5</v>
      </c>
      <c r="E699" s="30">
        <v>4509319.67</v>
      </c>
      <c r="F699" s="31">
        <f t="shared" si="10"/>
        <v>96.74454139547916</v>
      </c>
      <c r="G699" s="32"/>
    </row>
    <row r="700" spans="1:7" x14ac:dyDescent="0.25">
      <c r="A700" s="27" t="s">
        <v>139</v>
      </c>
      <c r="B700" s="28" t="s">
        <v>17</v>
      </c>
      <c r="C700" s="29" t="s">
        <v>793</v>
      </c>
      <c r="D700" s="30">
        <v>4661058.5</v>
      </c>
      <c r="E700" s="30">
        <v>4509319.67</v>
      </c>
      <c r="F700" s="31">
        <f t="shared" si="10"/>
        <v>96.74454139547916</v>
      </c>
      <c r="G700" s="32"/>
    </row>
    <row r="701" spans="1:7" x14ac:dyDescent="0.25">
      <c r="A701" s="27" t="s">
        <v>141</v>
      </c>
      <c r="B701" s="28" t="s">
        <v>17</v>
      </c>
      <c r="C701" s="29" t="s">
        <v>794</v>
      </c>
      <c r="D701" s="30">
        <v>3539714</v>
      </c>
      <c r="E701" s="30">
        <v>3465791.27</v>
      </c>
      <c r="F701" s="31">
        <f t="shared" si="10"/>
        <v>97.911618565793731</v>
      </c>
      <c r="G701" s="32"/>
    </row>
    <row r="702" spans="1:7" ht="34.5" x14ac:dyDescent="0.25">
      <c r="A702" s="27" t="s">
        <v>145</v>
      </c>
      <c r="B702" s="28" t="s">
        <v>17</v>
      </c>
      <c r="C702" s="29" t="s">
        <v>795</v>
      </c>
      <c r="D702" s="30">
        <v>1121344.5</v>
      </c>
      <c r="E702" s="30">
        <v>1043528.4</v>
      </c>
      <c r="F702" s="31">
        <f t="shared" si="10"/>
        <v>93.060464469215304</v>
      </c>
      <c r="G702" s="32"/>
    </row>
    <row r="703" spans="1:7" x14ac:dyDescent="0.25">
      <c r="A703" s="27" t="s">
        <v>12</v>
      </c>
      <c r="B703" s="28" t="s">
        <v>17</v>
      </c>
      <c r="C703" s="29" t="s">
        <v>796</v>
      </c>
      <c r="D703" s="30">
        <v>499120</v>
      </c>
      <c r="E703" s="30">
        <v>487293.95</v>
      </c>
      <c r="F703" s="31">
        <f t="shared" si="10"/>
        <v>97.63061989100818</v>
      </c>
      <c r="G703" s="32"/>
    </row>
    <row r="704" spans="1:7" ht="45.75" x14ac:dyDescent="0.25">
      <c r="A704" s="27" t="s">
        <v>66</v>
      </c>
      <c r="B704" s="28" t="s">
        <v>17</v>
      </c>
      <c r="C704" s="29" t="s">
        <v>797</v>
      </c>
      <c r="D704" s="30">
        <v>499120</v>
      </c>
      <c r="E704" s="30">
        <v>487293.95</v>
      </c>
      <c r="F704" s="31">
        <f t="shared" si="10"/>
        <v>97.63061989100818</v>
      </c>
      <c r="G704" s="32"/>
    </row>
    <row r="705" spans="1:7" x14ac:dyDescent="0.25">
      <c r="A705" s="27" t="s">
        <v>139</v>
      </c>
      <c r="B705" s="28" t="s">
        <v>17</v>
      </c>
      <c r="C705" s="29" t="s">
        <v>798</v>
      </c>
      <c r="D705" s="30">
        <v>499120</v>
      </c>
      <c r="E705" s="30">
        <v>487293.95</v>
      </c>
      <c r="F705" s="31">
        <f t="shared" si="10"/>
        <v>97.63061989100818</v>
      </c>
      <c r="G705" s="32"/>
    </row>
    <row r="706" spans="1:7" x14ac:dyDescent="0.25">
      <c r="A706" s="27" t="s">
        <v>141</v>
      </c>
      <c r="B706" s="28" t="s">
        <v>17</v>
      </c>
      <c r="C706" s="29" t="s">
        <v>799</v>
      </c>
      <c r="D706" s="30">
        <v>385700</v>
      </c>
      <c r="E706" s="30">
        <v>374266.49</v>
      </c>
      <c r="F706" s="31">
        <f t="shared" si="10"/>
        <v>97.035646875810215</v>
      </c>
      <c r="G706" s="32"/>
    </row>
    <row r="707" spans="1:7" ht="34.5" x14ac:dyDescent="0.25">
      <c r="A707" s="27" t="s">
        <v>145</v>
      </c>
      <c r="B707" s="28" t="s">
        <v>17</v>
      </c>
      <c r="C707" s="29" t="s">
        <v>800</v>
      </c>
      <c r="D707" s="30">
        <v>113420</v>
      </c>
      <c r="E707" s="30">
        <v>113027.46</v>
      </c>
      <c r="F707" s="31">
        <f t="shared" si="10"/>
        <v>99.653905836713108</v>
      </c>
      <c r="G707" s="32"/>
    </row>
    <row r="708" spans="1:7" x14ac:dyDescent="0.25">
      <c r="A708" s="27" t="s">
        <v>12</v>
      </c>
      <c r="B708" s="28" t="s">
        <v>17</v>
      </c>
      <c r="C708" s="29" t="s">
        <v>801</v>
      </c>
      <c r="D708" s="30">
        <v>1127149</v>
      </c>
      <c r="E708" s="30">
        <v>1106649.68</v>
      </c>
      <c r="F708" s="31">
        <f t="shared" si="10"/>
        <v>98.181312319844125</v>
      </c>
      <c r="G708" s="32"/>
    </row>
    <row r="709" spans="1:7" ht="23.25" x14ac:dyDescent="0.25">
      <c r="A709" s="27" t="s">
        <v>81</v>
      </c>
      <c r="B709" s="28" t="s">
        <v>17</v>
      </c>
      <c r="C709" s="29" t="s">
        <v>802</v>
      </c>
      <c r="D709" s="30">
        <v>933300</v>
      </c>
      <c r="E709" s="30">
        <v>931042.32</v>
      </c>
      <c r="F709" s="31">
        <f t="shared" si="10"/>
        <v>99.758097074895531</v>
      </c>
      <c r="G709" s="32"/>
    </row>
    <row r="710" spans="1:7" ht="23.25" x14ac:dyDescent="0.25">
      <c r="A710" s="27" t="s">
        <v>83</v>
      </c>
      <c r="B710" s="28" t="s">
        <v>17</v>
      </c>
      <c r="C710" s="29" t="s">
        <v>803</v>
      </c>
      <c r="D710" s="30">
        <v>933300</v>
      </c>
      <c r="E710" s="30">
        <v>931042.32</v>
      </c>
      <c r="F710" s="31">
        <f t="shared" si="10"/>
        <v>99.758097074895531</v>
      </c>
      <c r="G710" s="32"/>
    </row>
    <row r="711" spans="1:7" ht="23.25" x14ac:dyDescent="0.25">
      <c r="A711" s="27" t="s">
        <v>85</v>
      </c>
      <c r="B711" s="28" t="s">
        <v>17</v>
      </c>
      <c r="C711" s="29" t="s">
        <v>804</v>
      </c>
      <c r="D711" s="30">
        <v>100000</v>
      </c>
      <c r="E711" s="30">
        <v>97994</v>
      </c>
      <c r="F711" s="31">
        <f t="shared" si="10"/>
        <v>97.994</v>
      </c>
      <c r="G711" s="32"/>
    </row>
    <row r="712" spans="1:7" x14ac:dyDescent="0.25">
      <c r="A712" s="27" t="s">
        <v>97</v>
      </c>
      <c r="B712" s="28" t="s">
        <v>17</v>
      </c>
      <c r="C712" s="29" t="s">
        <v>805</v>
      </c>
      <c r="D712" s="30">
        <v>833300</v>
      </c>
      <c r="E712" s="30">
        <v>833048.32</v>
      </c>
      <c r="F712" s="31">
        <f t="shared" si="10"/>
        <v>99.969797191887665</v>
      </c>
      <c r="G712" s="32"/>
    </row>
    <row r="713" spans="1:7" x14ac:dyDescent="0.25">
      <c r="A713" s="27" t="s">
        <v>25</v>
      </c>
      <c r="B713" s="28" t="s">
        <v>17</v>
      </c>
      <c r="C713" s="29" t="s">
        <v>806</v>
      </c>
      <c r="D713" s="30">
        <v>193849</v>
      </c>
      <c r="E713" s="30">
        <v>175607.36</v>
      </c>
      <c r="F713" s="31">
        <f t="shared" si="10"/>
        <v>90.589768324830146</v>
      </c>
      <c r="G713" s="32"/>
    </row>
    <row r="714" spans="1:7" x14ac:dyDescent="0.25">
      <c r="A714" s="27" t="s">
        <v>27</v>
      </c>
      <c r="B714" s="28" t="s">
        <v>17</v>
      </c>
      <c r="C714" s="29" t="s">
        <v>807</v>
      </c>
      <c r="D714" s="30">
        <v>193849</v>
      </c>
      <c r="E714" s="30">
        <v>175607.36</v>
      </c>
      <c r="F714" s="31">
        <f t="shared" si="10"/>
        <v>90.589768324830146</v>
      </c>
      <c r="G714" s="32"/>
    </row>
    <row r="715" spans="1:7" x14ac:dyDescent="0.25">
      <c r="A715" s="27" t="s">
        <v>157</v>
      </c>
      <c r="B715" s="28" t="s">
        <v>17</v>
      </c>
      <c r="C715" s="29" t="s">
        <v>808</v>
      </c>
      <c r="D715" s="30">
        <v>168200</v>
      </c>
      <c r="E715" s="30">
        <v>168126.11</v>
      </c>
      <c r="F715" s="31">
        <f t="shared" si="10"/>
        <v>99.956070154577887</v>
      </c>
      <c r="G715" s="32"/>
    </row>
    <row r="716" spans="1:7" x14ac:dyDescent="0.25">
      <c r="A716" s="27" t="s">
        <v>101</v>
      </c>
      <c r="B716" s="28" t="s">
        <v>17</v>
      </c>
      <c r="C716" s="29" t="s">
        <v>809</v>
      </c>
      <c r="D716" s="30">
        <v>1849</v>
      </c>
      <c r="E716" s="30">
        <v>1849</v>
      </c>
      <c r="F716" s="31">
        <f t="shared" si="10"/>
        <v>100</v>
      </c>
      <c r="G716" s="32"/>
    </row>
    <row r="717" spans="1:7" x14ac:dyDescent="0.25">
      <c r="A717" s="27" t="s">
        <v>29</v>
      </c>
      <c r="B717" s="28" t="s">
        <v>17</v>
      </c>
      <c r="C717" s="29" t="s">
        <v>810</v>
      </c>
      <c r="D717" s="30">
        <v>23800</v>
      </c>
      <c r="E717" s="30">
        <v>5632.25</v>
      </c>
      <c r="F717" s="31">
        <f t="shared" si="10"/>
        <v>23.664915966386555</v>
      </c>
      <c r="G717" s="32"/>
    </row>
    <row r="718" spans="1:7" x14ac:dyDescent="0.25">
      <c r="A718" s="27" t="s">
        <v>12</v>
      </c>
      <c r="B718" s="28" t="s">
        <v>17</v>
      </c>
      <c r="C718" s="29" t="s">
        <v>811</v>
      </c>
      <c r="D718" s="30">
        <v>850000</v>
      </c>
      <c r="E718" s="30">
        <v>775812.05</v>
      </c>
      <c r="F718" s="31">
        <f t="shared" si="10"/>
        <v>91.272005882352943</v>
      </c>
      <c r="G718" s="32"/>
    </row>
    <row r="719" spans="1:7" ht="23.25" x14ac:dyDescent="0.25">
      <c r="A719" s="27" t="s">
        <v>81</v>
      </c>
      <c r="B719" s="28" t="s">
        <v>17</v>
      </c>
      <c r="C719" s="29" t="s">
        <v>812</v>
      </c>
      <c r="D719" s="30">
        <v>850000</v>
      </c>
      <c r="E719" s="30">
        <v>775812.05</v>
      </c>
      <c r="F719" s="31">
        <f t="shared" si="10"/>
        <v>91.272005882352943</v>
      </c>
      <c r="G719" s="32"/>
    </row>
    <row r="720" spans="1:7" ht="23.25" x14ac:dyDescent="0.25">
      <c r="A720" s="27" t="s">
        <v>83</v>
      </c>
      <c r="B720" s="28" t="s">
        <v>17</v>
      </c>
      <c r="C720" s="29" t="s">
        <v>813</v>
      </c>
      <c r="D720" s="30">
        <v>850000</v>
      </c>
      <c r="E720" s="30">
        <v>775812.05</v>
      </c>
      <c r="F720" s="31">
        <f t="shared" si="10"/>
        <v>91.272005882352943</v>
      </c>
      <c r="G720" s="32"/>
    </row>
    <row r="721" spans="1:7" x14ac:dyDescent="0.25">
      <c r="A721" s="27" t="s">
        <v>97</v>
      </c>
      <c r="B721" s="28" t="s">
        <v>17</v>
      </c>
      <c r="C721" s="29" t="s">
        <v>814</v>
      </c>
      <c r="D721" s="30">
        <v>850000</v>
      </c>
      <c r="E721" s="30">
        <v>775812.05</v>
      </c>
      <c r="F721" s="31">
        <f t="shared" si="10"/>
        <v>91.272005882352943</v>
      </c>
      <c r="G721" s="32"/>
    </row>
    <row r="722" spans="1:7" x14ac:dyDescent="0.25">
      <c r="A722" s="27" t="s">
        <v>12</v>
      </c>
      <c r="B722" s="28" t="s">
        <v>17</v>
      </c>
      <c r="C722" s="29" t="s">
        <v>815</v>
      </c>
      <c r="D722" s="30">
        <v>129000</v>
      </c>
      <c r="E722" s="30">
        <v>95974.91</v>
      </c>
      <c r="F722" s="31">
        <f t="shared" si="10"/>
        <v>74.399155038759687</v>
      </c>
      <c r="G722" s="32"/>
    </row>
    <row r="723" spans="1:7" ht="23.25" x14ac:dyDescent="0.25">
      <c r="A723" s="27" t="s">
        <v>81</v>
      </c>
      <c r="B723" s="28" t="s">
        <v>17</v>
      </c>
      <c r="C723" s="29" t="s">
        <v>816</v>
      </c>
      <c r="D723" s="30">
        <v>129000</v>
      </c>
      <c r="E723" s="30">
        <v>95974.91</v>
      </c>
      <c r="F723" s="31">
        <f t="shared" si="10"/>
        <v>74.399155038759687</v>
      </c>
      <c r="G723" s="32"/>
    </row>
    <row r="724" spans="1:7" ht="23.25" x14ac:dyDescent="0.25">
      <c r="A724" s="27" t="s">
        <v>83</v>
      </c>
      <c r="B724" s="28" t="s">
        <v>17</v>
      </c>
      <c r="C724" s="29" t="s">
        <v>817</v>
      </c>
      <c r="D724" s="30">
        <v>129000</v>
      </c>
      <c r="E724" s="30">
        <v>95974.91</v>
      </c>
      <c r="F724" s="31">
        <f t="shared" si="10"/>
        <v>74.399155038759687</v>
      </c>
      <c r="G724" s="32"/>
    </row>
    <row r="725" spans="1:7" x14ac:dyDescent="0.25">
      <c r="A725" s="27" t="s">
        <v>97</v>
      </c>
      <c r="B725" s="28" t="s">
        <v>17</v>
      </c>
      <c r="C725" s="29" t="s">
        <v>818</v>
      </c>
      <c r="D725" s="30">
        <v>129000</v>
      </c>
      <c r="E725" s="30">
        <v>95974.91</v>
      </c>
      <c r="F725" s="31">
        <f t="shared" si="10"/>
        <v>74.399155038759687</v>
      </c>
      <c r="G725" s="32"/>
    </row>
    <row r="726" spans="1:7" x14ac:dyDescent="0.25">
      <c r="A726" s="27" t="s">
        <v>12</v>
      </c>
      <c r="B726" s="28" t="s">
        <v>17</v>
      </c>
      <c r="C726" s="29" t="s">
        <v>819</v>
      </c>
      <c r="D726" s="30">
        <v>183205.84</v>
      </c>
      <c r="E726" s="30">
        <v>147381.70000000001</v>
      </c>
      <c r="F726" s="31">
        <f t="shared" si="10"/>
        <v>80.445961766284313</v>
      </c>
      <c r="G726" s="32"/>
    </row>
    <row r="727" spans="1:7" ht="23.25" x14ac:dyDescent="0.25">
      <c r="A727" s="27" t="s">
        <v>81</v>
      </c>
      <c r="B727" s="28" t="s">
        <v>17</v>
      </c>
      <c r="C727" s="29" t="s">
        <v>820</v>
      </c>
      <c r="D727" s="30">
        <v>183205.84</v>
      </c>
      <c r="E727" s="30">
        <v>147381.70000000001</v>
      </c>
      <c r="F727" s="31">
        <f t="shared" si="10"/>
        <v>80.445961766284313</v>
      </c>
      <c r="G727" s="32"/>
    </row>
    <row r="728" spans="1:7" ht="23.25" x14ac:dyDescent="0.25">
      <c r="A728" s="27" t="s">
        <v>83</v>
      </c>
      <c r="B728" s="28" t="s">
        <v>17</v>
      </c>
      <c r="C728" s="29" t="s">
        <v>821</v>
      </c>
      <c r="D728" s="30">
        <v>183205.84</v>
      </c>
      <c r="E728" s="30">
        <v>147381.70000000001</v>
      </c>
      <c r="F728" s="31">
        <f t="shared" si="10"/>
        <v>80.445961766284313</v>
      </c>
      <c r="G728" s="32"/>
    </row>
    <row r="729" spans="1:7" ht="23.25" x14ac:dyDescent="0.25">
      <c r="A729" s="27" t="s">
        <v>85</v>
      </c>
      <c r="B729" s="28" t="s">
        <v>17</v>
      </c>
      <c r="C729" s="29" t="s">
        <v>822</v>
      </c>
      <c r="D729" s="30">
        <v>66165.84</v>
      </c>
      <c r="E729" s="30">
        <v>33540</v>
      </c>
      <c r="F729" s="31">
        <f t="shared" si="10"/>
        <v>50.690809638326975</v>
      </c>
      <c r="G729" s="32"/>
    </row>
    <row r="730" spans="1:7" x14ac:dyDescent="0.25">
      <c r="A730" s="27" t="s">
        <v>97</v>
      </c>
      <c r="B730" s="28" t="s">
        <v>17</v>
      </c>
      <c r="C730" s="29" t="s">
        <v>823</v>
      </c>
      <c r="D730" s="30">
        <v>117040</v>
      </c>
      <c r="E730" s="30">
        <v>113841.7</v>
      </c>
      <c r="F730" s="31">
        <f t="shared" si="10"/>
        <v>97.267344497607652</v>
      </c>
      <c r="G730" s="32"/>
    </row>
    <row r="731" spans="1:7" x14ac:dyDescent="0.25">
      <c r="A731" s="27" t="s">
        <v>12</v>
      </c>
      <c r="B731" s="28" t="s">
        <v>17</v>
      </c>
      <c r="C731" s="29" t="s">
        <v>824</v>
      </c>
      <c r="D731" s="30">
        <v>53100</v>
      </c>
      <c r="E731" s="30">
        <v>52555.35</v>
      </c>
      <c r="F731" s="31">
        <f t="shared" si="10"/>
        <v>98.974293785310735</v>
      </c>
      <c r="G731" s="32"/>
    </row>
    <row r="732" spans="1:7" ht="23.25" x14ac:dyDescent="0.25">
      <c r="A732" s="27" t="s">
        <v>81</v>
      </c>
      <c r="B732" s="28" t="s">
        <v>17</v>
      </c>
      <c r="C732" s="29" t="s">
        <v>825</v>
      </c>
      <c r="D732" s="30">
        <v>53100</v>
      </c>
      <c r="E732" s="30">
        <v>52555.35</v>
      </c>
      <c r="F732" s="31">
        <f t="shared" ref="F732:F795" si="11">E732/D732*100</f>
        <v>98.974293785310735</v>
      </c>
      <c r="G732" s="32"/>
    </row>
    <row r="733" spans="1:7" ht="23.25" x14ac:dyDescent="0.25">
      <c r="A733" s="27" t="s">
        <v>83</v>
      </c>
      <c r="B733" s="28" t="s">
        <v>17</v>
      </c>
      <c r="C733" s="29" t="s">
        <v>826</v>
      </c>
      <c r="D733" s="30">
        <v>53100</v>
      </c>
      <c r="E733" s="30">
        <v>52555.35</v>
      </c>
      <c r="F733" s="31">
        <f t="shared" si="11"/>
        <v>98.974293785310735</v>
      </c>
      <c r="G733" s="32"/>
    </row>
    <row r="734" spans="1:7" x14ac:dyDescent="0.25">
      <c r="A734" s="27" t="s">
        <v>97</v>
      </c>
      <c r="B734" s="28" t="s">
        <v>17</v>
      </c>
      <c r="C734" s="29" t="s">
        <v>827</v>
      </c>
      <c r="D734" s="30">
        <v>53100</v>
      </c>
      <c r="E734" s="30">
        <v>52555.35</v>
      </c>
      <c r="F734" s="31">
        <f t="shared" si="11"/>
        <v>98.974293785310735</v>
      </c>
      <c r="G734" s="32"/>
    </row>
    <row r="735" spans="1:7" x14ac:dyDescent="0.25">
      <c r="A735" s="27" t="s">
        <v>12</v>
      </c>
      <c r="B735" s="28" t="s">
        <v>17</v>
      </c>
      <c r="C735" s="29" t="s">
        <v>828</v>
      </c>
      <c r="D735" s="30">
        <v>1000</v>
      </c>
      <c r="E735" s="30">
        <v>660.7</v>
      </c>
      <c r="F735" s="31">
        <f t="shared" si="11"/>
        <v>66.070000000000007</v>
      </c>
      <c r="G735" s="32"/>
    </row>
    <row r="736" spans="1:7" ht="23.25" x14ac:dyDescent="0.25">
      <c r="A736" s="27" t="s">
        <v>81</v>
      </c>
      <c r="B736" s="28" t="s">
        <v>17</v>
      </c>
      <c r="C736" s="29" t="s">
        <v>829</v>
      </c>
      <c r="D736" s="30">
        <v>1000</v>
      </c>
      <c r="E736" s="30">
        <v>660.7</v>
      </c>
      <c r="F736" s="31">
        <f t="shared" si="11"/>
        <v>66.070000000000007</v>
      </c>
      <c r="G736" s="32"/>
    </row>
    <row r="737" spans="1:7" ht="23.25" x14ac:dyDescent="0.25">
      <c r="A737" s="27" t="s">
        <v>83</v>
      </c>
      <c r="B737" s="28" t="s">
        <v>17</v>
      </c>
      <c r="C737" s="29" t="s">
        <v>830</v>
      </c>
      <c r="D737" s="30">
        <v>1000</v>
      </c>
      <c r="E737" s="30">
        <v>660.7</v>
      </c>
      <c r="F737" s="31">
        <f t="shared" si="11"/>
        <v>66.070000000000007</v>
      </c>
      <c r="G737" s="32"/>
    </row>
    <row r="738" spans="1:7" x14ac:dyDescent="0.25">
      <c r="A738" s="27" t="s">
        <v>97</v>
      </c>
      <c r="B738" s="28" t="s">
        <v>17</v>
      </c>
      <c r="C738" s="29" t="s">
        <v>831</v>
      </c>
      <c r="D738" s="30">
        <v>1000</v>
      </c>
      <c r="E738" s="30">
        <v>660.7</v>
      </c>
      <c r="F738" s="31">
        <f t="shared" si="11"/>
        <v>66.070000000000007</v>
      </c>
      <c r="G738" s="32"/>
    </row>
    <row r="739" spans="1:7" x14ac:dyDescent="0.25">
      <c r="A739" s="27" t="s">
        <v>12</v>
      </c>
      <c r="B739" s="28" t="s">
        <v>17</v>
      </c>
      <c r="C739" s="29" t="s">
        <v>832</v>
      </c>
      <c r="D739" s="30">
        <v>210000</v>
      </c>
      <c r="E739" s="30">
        <v>197007.94</v>
      </c>
      <c r="F739" s="31">
        <f t="shared" si="11"/>
        <v>93.81330476190476</v>
      </c>
      <c r="G739" s="32"/>
    </row>
    <row r="740" spans="1:7" ht="23.25" x14ac:dyDescent="0.25">
      <c r="A740" s="27" t="s">
        <v>81</v>
      </c>
      <c r="B740" s="28" t="s">
        <v>17</v>
      </c>
      <c r="C740" s="29" t="s">
        <v>833</v>
      </c>
      <c r="D740" s="30">
        <v>210000</v>
      </c>
      <c r="E740" s="30">
        <v>197007.94</v>
      </c>
      <c r="F740" s="31">
        <f t="shared" si="11"/>
        <v>93.81330476190476</v>
      </c>
      <c r="G740" s="32"/>
    </row>
    <row r="741" spans="1:7" ht="23.25" x14ac:dyDescent="0.25">
      <c r="A741" s="27" t="s">
        <v>83</v>
      </c>
      <c r="B741" s="28" t="s">
        <v>17</v>
      </c>
      <c r="C741" s="29" t="s">
        <v>834</v>
      </c>
      <c r="D741" s="30">
        <v>210000</v>
      </c>
      <c r="E741" s="30">
        <v>197007.94</v>
      </c>
      <c r="F741" s="31">
        <f t="shared" si="11"/>
        <v>93.81330476190476</v>
      </c>
      <c r="G741" s="32"/>
    </row>
    <row r="742" spans="1:7" x14ac:dyDescent="0.25">
      <c r="A742" s="27" t="s">
        <v>97</v>
      </c>
      <c r="B742" s="28" t="s">
        <v>17</v>
      </c>
      <c r="C742" s="29" t="s">
        <v>835</v>
      </c>
      <c r="D742" s="30">
        <v>210000</v>
      </c>
      <c r="E742" s="30">
        <v>197007.94</v>
      </c>
      <c r="F742" s="31">
        <f t="shared" si="11"/>
        <v>93.81330476190476</v>
      </c>
      <c r="G742" s="32"/>
    </row>
    <row r="743" spans="1:7" x14ac:dyDescent="0.25">
      <c r="A743" s="27" t="s">
        <v>12</v>
      </c>
      <c r="B743" s="28" t="s">
        <v>17</v>
      </c>
      <c r="C743" s="29" t="s">
        <v>836</v>
      </c>
      <c r="D743" s="30">
        <v>20000</v>
      </c>
      <c r="E743" s="30">
        <v>13181.55</v>
      </c>
      <c r="F743" s="31">
        <f t="shared" si="11"/>
        <v>65.907749999999993</v>
      </c>
      <c r="G743" s="32"/>
    </row>
    <row r="744" spans="1:7" ht="23.25" x14ac:dyDescent="0.25">
      <c r="A744" s="27" t="s">
        <v>81</v>
      </c>
      <c r="B744" s="28" t="s">
        <v>17</v>
      </c>
      <c r="C744" s="29" t="s">
        <v>837</v>
      </c>
      <c r="D744" s="30">
        <v>20000</v>
      </c>
      <c r="E744" s="30">
        <v>13181.55</v>
      </c>
      <c r="F744" s="31">
        <f t="shared" si="11"/>
        <v>65.907749999999993</v>
      </c>
      <c r="G744" s="32"/>
    </row>
    <row r="745" spans="1:7" ht="23.25" x14ac:dyDescent="0.25">
      <c r="A745" s="27" t="s">
        <v>83</v>
      </c>
      <c r="B745" s="28" t="s">
        <v>17</v>
      </c>
      <c r="C745" s="29" t="s">
        <v>838</v>
      </c>
      <c r="D745" s="30">
        <v>20000</v>
      </c>
      <c r="E745" s="30">
        <v>13181.55</v>
      </c>
      <c r="F745" s="31">
        <f t="shared" si="11"/>
        <v>65.907749999999993</v>
      </c>
      <c r="G745" s="32"/>
    </row>
    <row r="746" spans="1:7" x14ac:dyDescent="0.25">
      <c r="A746" s="27" t="s">
        <v>97</v>
      </c>
      <c r="B746" s="28" t="s">
        <v>17</v>
      </c>
      <c r="C746" s="29" t="s">
        <v>839</v>
      </c>
      <c r="D746" s="30">
        <v>20000</v>
      </c>
      <c r="E746" s="30">
        <v>13181.55</v>
      </c>
      <c r="F746" s="31">
        <f t="shared" si="11"/>
        <v>65.907749999999993</v>
      </c>
      <c r="G746" s="32"/>
    </row>
    <row r="747" spans="1:7" x14ac:dyDescent="0.25">
      <c r="A747" s="27" t="s">
        <v>12</v>
      </c>
      <c r="B747" s="28" t="s">
        <v>17</v>
      </c>
      <c r="C747" s="29" t="s">
        <v>840</v>
      </c>
      <c r="D747" s="30">
        <v>380916.76</v>
      </c>
      <c r="E747" s="30">
        <v>347618.6</v>
      </c>
      <c r="F747" s="31">
        <f t="shared" si="11"/>
        <v>91.25841561815237</v>
      </c>
      <c r="G747" s="32"/>
    </row>
    <row r="748" spans="1:7" ht="23.25" x14ac:dyDescent="0.25">
      <c r="A748" s="27" t="s">
        <v>81</v>
      </c>
      <c r="B748" s="28" t="s">
        <v>17</v>
      </c>
      <c r="C748" s="29" t="s">
        <v>841</v>
      </c>
      <c r="D748" s="30">
        <v>380916.76</v>
      </c>
      <c r="E748" s="30">
        <v>347618.6</v>
      </c>
      <c r="F748" s="31">
        <f t="shared" si="11"/>
        <v>91.25841561815237</v>
      </c>
      <c r="G748" s="32"/>
    </row>
    <row r="749" spans="1:7" ht="23.25" x14ac:dyDescent="0.25">
      <c r="A749" s="27" t="s">
        <v>83</v>
      </c>
      <c r="B749" s="28" t="s">
        <v>17</v>
      </c>
      <c r="C749" s="29" t="s">
        <v>842</v>
      </c>
      <c r="D749" s="30">
        <v>380916.76</v>
      </c>
      <c r="E749" s="30">
        <v>347618.6</v>
      </c>
      <c r="F749" s="31">
        <f t="shared" si="11"/>
        <v>91.25841561815237</v>
      </c>
      <c r="G749" s="32"/>
    </row>
    <row r="750" spans="1:7" ht="23.25" x14ac:dyDescent="0.25">
      <c r="A750" s="27" t="s">
        <v>362</v>
      </c>
      <c r="B750" s="28" t="s">
        <v>17</v>
      </c>
      <c r="C750" s="29" t="s">
        <v>843</v>
      </c>
      <c r="D750" s="30">
        <v>380916.76</v>
      </c>
      <c r="E750" s="30">
        <v>347618.6</v>
      </c>
      <c r="F750" s="31">
        <f t="shared" si="11"/>
        <v>91.25841561815237</v>
      </c>
      <c r="G750" s="32"/>
    </row>
    <row r="751" spans="1:7" x14ac:dyDescent="0.25">
      <c r="A751" s="27" t="s">
        <v>12</v>
      </c>
      <c r="B751" s="28" t="s">
        <v>17</v>
      </c>
      <c r="C751" s="29" t="s">
        <v>844</v>
      </c>
      <c r="D751" s="30">
        <v>200000</v>
      </c>
      <c r="E751" s="30">
        <v>200000</v>
      </c>
      <c r="F751" s="31">
        <f t="shared" si="11"/>
        <v>100</v>
      </c>
      <c r="G751" s="32"/>
    </row>
    <row r="752" spans="1:7" ht="23.25" x14ac:dyDescent="0.25">
      <c r="A752" s="27" t="s">
        <v>81</v>
      </c>
      <c r="B752" s="28" t="s">
        <v>17</v>
      </c>
      <c r="C752" s="29" t="s">
        <v>845</v>
      </c>
      <c r="D752" s="30">
        <v>200000</v>
      </c>
      <c r="E752" s="30">
        <v>200000</v>
      </c>
      <c r="F752" s="31">
        <f t="shared" si="11"/>
        <v>100</v>
      </c>
      <c r="G752" s="32"/>
    </row>
    <row r="753" spans="1:7" ht="23.25" x14ac:dyDescent="0.25">
      <c r="A753" s="27" t="s">
        <v>83</v>
      </c>
      <c r="B753" s="28" t="s">
        <v>17</v>
      </c>
      <c r="C753" s="29" t="s">
        <v>846</v>
      </c>
      <c r="D753" s="30">
        <v>200000</v>
      </c>
      <c r="E753" s="30">
        <v>200000</v>
      </c>
      <c r="F753" s="31">
        <f t="shared" si="11"/>
        <v>100</v>
      </c>
      <c r="G753" s="32"/>
    </row>
    <row r="754" spans="1:7" x14ac:dyDescent="0.25">
      <c r="A754" s="27" t="s">
        <v>97</v>
      </c>
      <c r="B754" s="28" t="s">
        <v>17</v>
      </c>
      <c r="C754" s="29" t="s">
        <v>847</v>
      </c>
      <c r="D754" s="30">
        <v>200000</v>
      </c>
      <c r="E754" s="30">
        <v>200000</v>
      </c>
      <c r="F754" s="31">
        <f t="shared" si="11"/>
        <v>100</v>
      </c>
      <c r="G754" s="32"/>
    </row>
    <row r="755" spans="1:7" x14ac:dyDescent="0.25">
      <c r="A755" s="27" t="s">
        <v>12</v>
      </c>
      <c r="B755" s="28" t="s">
        <v>17</v>
      </c>
      <c r="C755" s="29" t="s">
        <v>848</v>
      </c>
      <c r="D755" s="30">
        <v>176000</v>
      </c>
      <c r="E755" s="30">
        <v>175985</v>
      </c>
      <c r="F755" s="31">
        <f t="shared" si="11"/>
        <v>99.991477272727266</v>
      </c>
      <c r="G755" s="32"/>
    </row>
    <row r="756" spans="1:7" ht="23.25" x14ac:dyDescent="0.25">
      <c r="A756" s="27" t="s">
        <v>81</v>
      </c>
      <c r="B756" s="28" t="s">
        <v>17</v>
      </c>
      <c r="C756" s="29" t="s">
        <v>849</v>
      </c>
      <c r="D756" s="30">
        <v>176000</v>
      </c>
      <c r="E756" s="30">
        <v>175985</v>
      </c>
      <c r="F756" s="31">
        <f t="shared" si="11"/>
        <v>99.991477272727266</v>
      </c>
      <c r="G756" s="32"/>
    </row>
    <row r="757" spans="1:7" ht="23.25" x14ac:dyDescent="0.25">
      <c r="A757" s="27" t="s">
        <v>83</v>
      </c>
      <c r="B757" s="28" t="s">
        <v>17</v>
      </c>
      <c r="C757" s="29" t="s">
        <v>850</v>
      </c>
      <c r="D757" s="30">
        <v>176000</v>
      </c>
      <c r="E757" s="30">
        <v>175985</v>
      </c>
      <c r="F757" s="31">
        <f t="shared" si="11"/>
        <v>99.991477272727266</v>
      </c>
      <c r="G757" s="32"/>
    </row>
    <row r="758" spans="1:7" x14ac:dyDescent="0.25">
      <c r="A758" s="27" t="s">
        <v>97</v>
      </c>
      <c r="B758" s="28" t="s">
        <v>17</v>
      </c>
      <c r="C758" s="29" t="s">
        <v>851</v>
      </c>
      <c r="D758" s="30">
        <v>176000</v>
      </c>
      <c r="E758" s="30">
        <v>175985</v>
      </c>
      <c r="F758" s="31">
        <f t="shared" si="11"/>
        <v>99.991477272727266</v>
      </c>
      <c r="G758" s="32"/>
    </row>
    <row r="759" spans="1:7" x14ac:dyDescent="0.25">
      <c r="A759" s="27" t="s">
        <v>12</v>
      </c>
      <c r="B759" s="28" t="s">
        <v>17</v>
      </c>
      <c r="C759" s="29" t="s">
        <v>852</v>
      </c>
      <c r="D759" s="30">
        <v>5866699.9699999997</v>
      </c>
      <c r="E759" s="30">
        <v>5866699.9699999997</v>
      </c>
      <c r="F759" s="31">
        <f t="shared" si="11"/>
        <v>100</v>
      </c>
      <c r="G759" s="32"/>
    </row>
    <row r="760" spans="1:7" ht="23.25" x14ac:dyDescent="0.25">
      <c r="A760" s="27" t="s">
        <v>81</v>
      </c>
      <c r="B760" s="28" t="s">
        <v>17</v>
      </c>
      <c r="C760" s="29" t="s">
        <v>853</v>
      </c>
      <c r="D760" s="30">
        <v>5866699.9699999997</v>
      </c>
      <c r="E760" s="30">
        <v>5866699.9699999997</v>
      </c>
      <c r="F760" s="31">
        <f t="shared" si="11"/>
        <v>100</v>
      </c>
      <c r="G760" s="32"/>
    </row>
    <row r="761" spans="1:7" ht="23.25" x14ac:dyDescent="0.25">
      <c r="A761" s="27" t="s">
        <v>83</v>
      </c>
      <c r="B761" s="28" t="s">
        <v>17</v>
      </c>
      <c r="C761" s="29" t="s">
        <v>854</v>
      </c>
      <c r="D761" s="30">
        <v>5866699.9699999997</v>
      </c>
      <c r="E761" s="30">
        <v>5866699.9699999997</v>
      </c>
      <c r="F761" s="31">
        <f t="shared" si="11"/>
        <v>100</v>
      </c>
      <c r="G761" s="32"/>
    </row>
    <row r="762" spans="1:7" ht="23.25" x14ac:dyDescent="0.25">
      <c r="A762" s="27" t="s">
        <v>362</v>
      </c>
      <c r="B762" s="28" t="s">
        <v>17</v>
      </c>
      <c r="C762" s="29" t="s">
        <v>855</v>
      </c>
      <c r="D762" s="30">
        <v>5866699.9699999997</v>
      </c>
      <c r="E762" s="30">
        <v>5866699.9699999997</v>
      </c>
      <c r="F762" s="31">
        <f t="shared" si="11"/>
        <v>100</v>
      </c>
      <c r="G762" s="32"/>
    </row>
    <row r="763" spans="1:7" x14ac:dyDescent="0.25">
      <c r="A763" s="27" t="s">
        <v>12</v>
      </c>
      <c r="B763" s="28" t="s">
        <v>17</v>
      </c>
      <c r="C763" s="29" t="s">
        <v>856</v>
      </c>
      <c r="D763" s="30">
        <v>149247.45000000001</v>
      </c>
      <c r="E763" s="30">
        <v>149247.45000000001</v>
      </c>
      <c r="F763" s="31">
        <f t="shared" si="11"/>
        <v>100</v>
      </c>
      <c r="G763" s="32"/>
    </row>
    <row r="764" spans="1:7" ht="23.25" x14ac:dyDescent="0.25">
      <c r="A764" s="27" t="s">
        <v>81</v>
      </c>
      <c r="B764" s="28" t="s">
        <v>17</v>
      </c>
      <c r="C764" s="29" t="s">
        <v>857</v>
      </c>
      <c r="D764" s="30">
        <v>149247.45000000001</v>
      </c>
      <c r="E764" s="30">
        <v>149247.45000000001</v>
      </c>
      <c r="F764" s="31">
        <f t="shared" si="11"/>
        <v>100</v>
      </c>
      <c r="G764" s="32"/>
    </row>
    <row r="765" spans="1:7" ht="23.25" x14ac:dyDescent="0.25">
      <c r="A765" s="27" t="s">
        <v>83</v>
      </c>
      <c r="B765" s="28" t="s">
        <v>17</v>
      </c>
      <c r="C765" s="29" t="s">
        <v>858</v>
      </c>
      <c r="D765" s="30">
        <v>149247.45000000001</v>
      </c>
      <c r="E765" s="30">
        <v>149247.45000000001</v>
      </c>
      <c r="F765" s="31">
        <f t="shared" si="11"/>
        <v>100</v>
      </c>
      <c r="G765" s="32"/>
    </row>
    <row r="766" spans="1:7" ht="23.25" x14ac:dyDescent="0.25">
      <c r="A766" s="27" t="s">
        <v>85</v>
      </c>
      <c r="B766" s="28" t="s">
        <v>17</v>
      </c>
      <c r="C766" s="29" t="s">
        <v>859</v>
      </c>
      <c r="D766" s="30">
        <v>67839.75</v>
      </c>
      <c r="E766" s="30">
        <v>67839.75</v>
      </c>
      <c r="F766" s="31">
        <f t="shared" si="11"/>
        <v>100</v>
      </c>
      <c r="G766" s="32"/>
    </row>
    <row r="767" spans="1:7" x14ac:dyDescent="0.25">
      <c r="A767" s="27" t="s">
        <v>97</v>
      </c>
      <c r="B767" s="28" t="s">
        <v>17</v>
      </c>
      <c r="C767" s="29" t="s">
        <v>860</v>
      </c>
      <c r="D767" s="30">
        <v>81407.7</v>
      </c>
      <c r="E767" s="30">
        <v>81407.7</v>
      </c>
      <c r="F767" s="31">
        <f t="shared" si="11"/>
        <v>100</v>
      </c>
      <c r="G767" s="32"/>
    </row>
    <row r="768" spans="1:7" x14ac:dyDescent="0.25">
      <c r="A768" s="27" t="s">
        <v>12</v>
      </c>
      <c r="B768" s="28" t="s">
        <v>17</v>
      </c>
      <c r="C768" s="29" t="s">
        <v>861</v>
      </c>
      <c r="D768" s="30">
        <v>488349.4</v>
      </c>
      <c r="E768" s="30">
        <v>488349.4</v>
      </c>
      <c r="F768" s="31">
        <f t="shared" si="11"/>
        <v>100</v>
      </c>
      <c r="G768" s="32"/>
    </row>
    <row r="769" spans="1:7" ht="23.25" x14ac:dyDescent="0.25">
      <c r="A769" s="27" t="s">
        <v>81</v>
      </c>
      <c r="B769" s="28" t="s">
        <v>17</v>
      </c>
      <c r="C769" s="29" t="s">
        <v>862</v>
      </c>
      <c r="D769" s="30">
        <v>488349.4</v>
      </c>
      <c r="E769" s="30">
        <v>488349.4</v>
      </c>
      <c r="F769" s="31">
        <f t="shared" si="11"/>
        <v>100</v>
      </c>
      <c r="G769" s="32"/>
    </row>
    <row r="770" spans="1:7" ht="23.25" x14ac:dyDescent="0.25">
      <c r="A770" s="27" t="s">
        <v>83</v>
      </c>
      <c r="B770" s="28" t="s">
        <v>17</v>
      </c>
      <c r="C770" s="29" t="s">
        <v>863</v>
      </c>
      <c r="D770" s="30">
        <v>488349.4</v>
      </c>
      <c r="E770" s="30">
        <v>488349.4</v>
      </c>
      <c r="F770" s="31">
        <f t="shared" si="11"/>
        <v>100</v>
      </c>
      <c r="G770" s="32"/>
    </row>
    <row r="771" spans="1:7" x14ac:dyDescent="0.25">
      <c r="A771" s="27" t="s">
        <v>97</v>
      </c>
      <c r="B771" s="28" t="s">
        <v>17</v>
      </c>
      <c r="C771" s="29" t="s">
        <v>864</v>
      </c>
      <c r="D771" s="30">
        <v>488349.4</v>
      </c>
      <c r="E771" s="30">
        <v>488349.4</v>
      </c>
      <c r="F771" s="31">
        <f t="shared" si="11"/>
        <v>100</v>
      </c>
      <c r="G771" s="32"/>
    </row>
    <row r="772" spans="1:7" x14ac:dyDescent="0.25">
      <c r="A772" s="27" t="s">
        <v>865</v>
      </c>
      <c r="B772" s="28" t="s">
        <v>17</v>
      </c>
      <c r="C772" s="29" t="s">
        <v>866</v>
      </c>
      <c r="D772" s="30">
        <v>11746576.85</v>
      </c>
      <c r="E772" s="30">
        <v>11599751.789999999</v>
      </c>
      <c r="F772" s="31">
        <f t="shared" si="11"/>
        <v>98.750060874117551</v>
      </c>
      <c r="G772" s="32"/>
    </row>
    <row r="773" spans="1:7" x14ac:dyDescent="0.25">
      <c r="A773" s="27" t="s">
        <v>12</v>
      </c>
      <c r="B773" s="28" t="s">
        <v>17</v>
      </c>
      <c r="C773" s="29" t="s">
        <v>867</v>
      </c>
      <c r="D773" s="30">
        <v>5355270</v>
      </c>
      <c r="E773" s="30">
        <v>5352368.32</v>
      </c>
      <c r="F773" s="31">
        <f t="shared" si="11"/>
        <v>99.945816364067554</v>
      </c>
      <c r="G773" s="32"/>
    </row>
    <row r="774" spans="1:7" ht="45.75" x14ac:dyDescent="0.25">
      <c r="A774" s="27" t="s">
        <v>66</v>
      </c>
      <c r="B774" s="28" t="s">
        <v>17</v>
      </c>
      <c r="C774" s="29" t="s">
        <v>868</v>
      </c>
      <c r="D774" s="30">
        <v>5355270</v>
      </c>
      <c r="E774" s="30">
        <v>5352368.32</v>
      </c>
      <c r="F774" s="31">
        <f t="shared" si="11"/>
        <v>99.945816364067554</v>
      </c>
      <c r="G774" s="32"/>
    </row>
    <row r="775" spans="1:7" x14ac:dyDescent="0.25">
      <c r="A775" s="27" t="s">
        <v>139</v>
      </c>
      <c r="B775" s="28" t="s">
        <v>17</v>
      </c>
      <c r="C775" s="29" t="s">
        <v>869</v>
      </c>
      <c r="D775" s="30">
        <v>5355270</v>
      </c>
      <c r="E775" s="30">
        <v>5352368.32</v>
      </c>
      <c r="F775" s="31">
        <f t="shared" si="11"/>
        <v>99.945816364067554</v>
      </c>
      <c r="G775" s="32"/>
    </row>
    <row r="776" spans="1:7" x14ac:dyDescent="0.25">
      <c r="A776" s="27" t="s">
        <v>141</v>
      </c>
      <c r="B776" s="28" t="s">
        <v>17</v>
      </c>
      <c r="C776" s="29" t="s">
        <v>870</v>
      </c>
      <c r="D776" s="30">
        <v>4118029</v>
      </c>
      <c r="E776" s="30">
        <v>4116133.19</v>
      </c>
      <c r="F776" s="31">
        <f t="shared" si="11"/>
        <v>99.953963170244791</v>
      </c>
      <c r="G776" s="32"/>
    </row>
    <row r="777" spans="1:7" ht="23.25" x14ac:dyDescent="0.25">
      <c r="A777" s="27" t="s">
        <v>143</v>
      </c>
      <c r="B777" s="28" t="s">
        <v>17</v>
      </c>
      <c r="C777" s="29" t="s">
        <v>871</v>
      </c>
      <c r="D777" s="30">
        <v>900</v>
      </c>
      <c r="E777" s="30">
        <v>900</v>
      </c>
      <c r="F777" s="31">
        <f t="shared" si="11"/>
        <v>100</v>
      </c>
      <c r="G777" s="32"/>
    </row>
    <row r="778" spans="1:7" ht="34.5" x14ac:dyDescent="0.25">
      <c r="A778" s="27" t="s">
        <v>145</v>
      </c>
      <c r="B778" s="28" t="s">
        <v>17</v>
      </c>
      <c r="C778" s="29" t="s">
        <v>872</v>
      </c>
      <c r="D778" s="30">
        <v>1326341</v>
      </c>
      <c r="E778" s="30">
        <v>1235335.1299999999</v>
      </c>
      <c r="F778" s="31">
        <f t="shared" si="11"/>
        <v>93.138576731021644</v>
      </c>
      <c r="G778" s="32"/>
    </row>
    <row r="779" spans="1:7" x14ac:dyDescent="0.25">
      <c r="A779" s="27" t="s">
        <v>12</v>
      </c>
      <c r="B779" s="28" t="s">
        <v>17</v>
      </c>
      <c r="C779" s="29" t="s">
        <v>873</v>
      </c>
      <c r="D779" s="30">
        <v>3732210</v>
      </c>
      <c r="E779" s="30">
        <v>3670434.05</v>
      </c>
      <c r="F779" s="31">
        <f t="shared" si="11"/>
        <v>98.344789012408199</v>
      </c>
      <c r="G779" s="32"/>
    </row>
    <row r="780" spans="1:7" ht="45.75" x14ac:dyDescent="0.25">
      <c r="A780" s="27" t="s">
        <v>66</v>
      </c>
      <c r="B780" s="28" t="s">
        <v>17</v>
      </c>
      <c r="C780" s="29" t="s">
        <v>874</v>
      </c>
      <c r="D780" s="30">
        <v>3732210</v>
      </c>
      <c r="E780" s="30">
        <v>3670434.05</v>
      </c>
      <c r="F780" s="31">
        <f t="shared" si="11"/>
        <v>98.344789012408199</v>
      </c>
      <c r="G780" s="32"/>
    </row>
    <row r="781" spans="1:7" x14ac:dyDescent="0.25">
      <c r="A781" s="27" t="s">
        <v>139</v>
      </c>
      <c r="B781" s="28" t="s">
        <v>17</v>
      </c>
      <c r="C781" s="29" t="s">
        <v>875</v>
      </c>
      <c r="D781" s="30">
        <v>3732210</v>
      </c>
      <c r="E781" s="30">
        <v>3670434.05</v>
      </c>
      <c r="F781" s="31">
        <f t="shared" si="11"/>
        <v>98.344789012408199</v>
      </c>
      <c r="G781" s="32"/>
    </row>
    <row r="782" spans="1:7" x14ac:dyDescent="0.25">
      <c r="A782" s="27" t="s">
        <v>141</v>
      </c>
      <c r="B782" s="28" t="s">
        <v>17</v>
      </c>
      <c r="C782" s="29" t="s">
        <v>876</v>
      </c>
      <c r="D782" s="30">
        <v>2838072</v>
      </c>
      <c r="E782" s="30">
        <v>2795908.99</v>
      </c>
      <c r="F782" s="31">
        <f t="shared" si="11"/>
        <v>98.514378423098506</v>
      </c>
      <c r="G782" s="32"/>
    </row>
    <row r="783" spans="1:7" ht="23.25" x14ac:dyDescent="0.25">
      <c r="A783" s="27" t="s">
        <v>143</v>
      </c>
      <c r="B783" s="28" t="s">
        <v>17</v>
      </c>
      <c r="C783" s="29" t="s">
        <v>877</v>
      </c>
      <c r="D783" s="30">
        <v>31042</v>
      </c>
      <c r="E783" s="30">
        <v>31042</v>
      </c>
      <c r="F783" s="31">
        <f t="shared" si="11"/>
        <v>100</v>
      </c>
      <c r="G783" s="32"/>
    </row>
    <row r="784" spans="1:7" ht="34.5" x14ac:dyDescent="0.25">
      <c r="A784" s="27" t="s">
        <v>145</v>
      </c>
      <c r="B784" s="28" t="s">
        <v>17</v>
      </c>
      <c r="C784" s="29" t="s">
        <v>878</v>
      </c>
      <c r="D784" s="30">
        <v>863096</v>
      </c>
      <c r="E784" s="30">
        <v>843483.06</v>
      </c>
      <c r="F784" s="31">
        <f t="shared" si="11"/>
        <v>97.727606199078679</v>
      </c>
      <c r="G784" s="32"/>
    </row>
    <row r="785" spans="1:7" x14ac:dyDescent="0.25">
      <c r="A785" s="27" t="s">
        <v>12</v>
      </c>
      <c r="B785" s="28" t="s">
        <v>17</v>
      </c>
      <c r="C785" s="29" t="s">
        <v>879</v>
      </c>
      <c r="D785" s="30">
        <v>1364538</v>
      </c>
      <c r="E785" s="30">
        <v>1308380.43</v>
      </c>
      <c r="F785" s="31">
        <f t="shared" si="11"/>
        <v>95.884499369017206</v>
      </c>
      <c r="G785" s="32"/>
    </row>
    <row r="786" spans="1:7" ht="45.75" x14ac:dyDescent="0.25">
      <c r="A786" s="27" t="s">
        <v>66</v>
      </c>
      <c r="B786" s="28" t="s">
        <v>17</v>
      </c>
      <c r="C786" s="29" t="s">
        <v>880</v>
      </c>
      <c r="D786" s="30">
        <v>1364538</v>
      </c>
      <c r="E786" s="30">
        <v>1308380.43</v>
      </c>
      <c r="F786" s="31">
        <f t="shared" si="11"/>
        <v>95.884499369017206</v>
      </c>
      <c r="G786" s="32"/>
    </row>
    <row r="787" spans="1:7" x14ac:dyDescent="0.25">
      <c r="A787" s="27" t="s">
        <v>139</v>
      </c>
      <c r="B787" s="28" t="s">
        <v>17</v>
      </c>
      <c r="C787" s="29" t="s">
        <v>881</v>
      </c>
      <c r="D787" s="30">
        <v>1364538</v>
      </c>
      <c r="E787" s="30">
        <v>1308380.43</v>
      </c>
      <c r="F787" s="31">
        <f t="shared" si="11"/>
        <v>95.884499369017206</v>
      </c>
      <c r="G787" s="32"/>
    </row>
    <row r="788" spans="1:7" x14ac:dyDescent="0.25">
      <c r="A788" s="27" t="s">
        <v>141</v>
      </c>
      <c r="B788" s="28" t="s">
        <v>17</v>
      </c>
      <c r="C788" s="29" t="s">
        <v>882</v>
      </c>
      <c r="D788" s="30">
        <v>1048032</v>
      </c>
      <c r="E788" s="30">
        <v>1005973.13</v>
      </c>
      <c r="F788" s="31">
        <f t="shared" si="11"/>
        <v>95.986871584073768</v>
      </c>
      <c r="G788" s="32"/>
    </row>
    <row r="789" spans="1:7" ht="34.5" x14ac:dyDescent="0.25">
      <c r="A789" s="27" t="s">
        <v>145</v>
      </c>
      <c r="B789" s="28" t="s">
        <v>17</v>
      </c>
      <c r="C789" s="29" t="s">
        <v>883</v>
      </c>
      <c r="D789" s="30">
        <v>316506</v>
      </c>
      <c r="E789" s="30">
        <v>302407.3</v>
      </c>
      <c r="F789" s="31">
        <f t="shared" si="11"/>
        <v>95.545518884318142</v>
      </c>
      <c r="G789" s="32"/>
    </row>
    <row r="790" spans="1:7" x14ac:dyDescent="0.25">
      <c r="A790" s="27" t="s">
        <v>12</v>
      </c>
      <c r="B790" s="28" t="s">
        <v>17</v>
      </c>
      <c r="C790" s="29" t="s">
        <v>884</v>
      </c>
      <c r="D790" s="30">
        <v>436887.85</v>
      </c>
      <c r="E790" s="30">
        <v>436525.23</v>
      </c>
      <c r="F790" s="31">
        <f t="shared" si="11"/>
        <v>99.916999293983565</v>
      </c>
      <c r="G790" s="32"/>
    </row>
    <row r="791" spans="1:7" ht="23.25" x14ac:dyDescent="0.25">
      <c r="A791" s="27" t="s">
        <v>81</v>
      </c>
      <c r="B791" s="28" t="s">
        <v>17</v>
      </c>
      <c r="C791" s="29" t="s">
        <v>885</v>
      </c>
      <c r="D791" s="30">
        <v>436887.85</v>
      </c>
      <c r="E791" s="30">
        <v>436525.23</v>
      </c>
      <c r="F791" s="31">
        <f t="shared" si="11"/>
        <v>99.916999293983565</v>
      </c>
      <c r="G791" s="32"/>
    </row>
    <row r="792" spans="1:7" ht="23.25" x14ac:dyDescent="0.25">
      <c r="A792" s="27" t="s">
        <v>83</v>
      </c>
      <c r="B792" s="28" t="s">
        <v>17</v>
      </c>
      <c r="C792" s="29" t="s">
        <v>886</v>
      </c>
      <c r="D792" s="30">
        <v>436887.85</v>
      </c>
      <c r="E792" s="30">
        <v>436525.23</v>
      </c>
      <c r="F792" s="31">
        <f t="shared" si="11"/>
        <v>99.916999293983565</v>
      </c>
      <c r="G792" s="32"/>
    </row>
    <row r="793" spans="1:7" ht="23.25" x14ac:dyDescent="0.25">
      <c r="A793" s="27" t="s">
        <v>85</v>
      </c>
      <c r="B793" s="28" t="s">
        <v>17</v>
      </c>
      <c r="C793" s="29" t="s">
        <v>887</v>
      </c>
      <c r="D793" s="30">
        <v>405087.85</v>
      </c>
      <c r="E793" s="30">
        <v>405083.23</v>
      </c>
      <c r="F793" s="31">
        <f t="shared" si="11"/>
        <v>99.998859506647747</v>
      </c>
      <c r="G793" s="32"/>
    </row>
    <row r="794" spans="1:7" x14ac:dyDescent="0.25">
      <c r="A794" s="27" t="s">
        <v>97</v>
      </c>
      <c r="B794" s="28" t="s">
        <v>17</v>
      </c>
      <c r="C794" s="29" t="s">
        <v>888</v>
      </c>
      <c r="D794" s="30">
        <v>31800</v>
      </c>
      <c r="E794" s="30">
        <v>31442</v>
      </c>
      <c r="F794" s="31">
        <f t="shared" si="11"/>
        <v>98.874213836477992</v>
      </c>
      <c r="G794" s="32"/>
    </row>
    <row r="795" spans="1:7" x14ac:dyDescent="0.25">
      <c r="A795" s="27" t="s">
        <v>12</v>
      </c>
      <c r="B795" s="28" t="s">
        <v>17</v>
      </c>
      <c r="C795" s="29" t="s">
        <v>889</v>
      </c>
      <c r="D795" s="30">
        <v>451000</v>
      </c>
      <c r="E795" s="30">
        <v>442473</v>
      </c>
      <c r="F795" s="31">
        <f t="shared" si="11"/>
        <v>98.109312638580931</v>
      </c>
      <c r="G795" s="32"/>
    </row>
    <row r="796" spans="1:7" ht="23.25" x14ac:dyDescent="0.25">
      <c r="A796" s="27" t="s">
        <v>81</v>
      </c>
      <c r="B796" s="28" t="s">
        <v>17</v>
      </c>
      <c r="C796" s="29" t="s">
        <v>890</v>
      </c>
      <c r="D796" s="30">
        <v>451000</v>
      </c>
      <c r="E796" s="30">
        <v>442473</v>
      </c>
      <c r="F796" s="31">
        <f t="shared" ref="F796:F813" si="12">E796/D796*100</f>
        <v>98.109312638580931</v>
      </c>
      <c r="G796" s="32"/>
    </row>
    <row r="797" spans="1:7" ht="23.25" x14ac:dyDescent="0.25">
      <c r="A797" s="27" t="s">
        <v>83</v>
      </c>
      <c r="B797" s="28" t="s">
        <v>17</v>
      </c>
      <c r="C797" s="29" t="s">
        <v>891</v>
      </c>
      <c r="D797" s="30">
        <v>451000</v>
      </c>
      <c r="E797" s="30">
        <v>442473</v>
      </c>
      <c r="F797" s="31">
        <f t="shared" si="12"/>
        <v>98.109312638580931</v>
      </c>
      <c r="G797" s="32"/>
    </row>
    <row r="798" spans="1:7" x14ac:dyDescent="0.25">
      <c r="A798" s="27" t="s">
        <v>97</v>
      </c>
      <c r="B798" s="28" t="s">
        <v>17</v>
      </c>
      <c r="C798" s="29" t="s">
        <v>892</v>
      </c>
      <c r="D798" s="30">
        <v>451000</v>
      </c>
      <c r="E798" s="30">
        <v>442473</v>
      </c>
      <c r="F798" s="31">
        <f t="shared" si="12"/>
        <v>98.109312638580931</v>
      </c>
      <c r="G798" s="32"/>
    </row>
    <row r="799" spans="1:7" x14ac:dyDescent="0.25">
      <c r="A799" s="27" t="s">
        <v>12</v>
      </c>
      <c r="B799" s="28" t="s">
        <v>17</v>
      </c>
      <c r="C799" s="29" t="s">
        <v>893</v>
      </c>
      <c r="D799" s="30">
        <v>63381.760000000002</v>
      </c>
      <c r="E799" s="30">
        <v>63381.760000000002</v>
      </c>
      <c r="F799" s="31">
        <f t="shared" si="12"/>
        <v>100</v>
      </c>
      <c r="G799" s="32"/>
    </row>
    <row r="800" spans="1:7" x14ac:dyDescent="0.25">
      <c r="A800" s="27" t="s">
        <v>45</v>
      </c>
      <c r="B800" s="28" t="s">
        <v>17</v>
      </c>
      <c r="C800" s="29" t="s">
        <v>894</v>
      </c>
      <c r="D800" s="30">
        <v>63381.760000000002</v>
      </c>
      <c r="E800" s="30">
        <v>63381.760000000002</v>
      </c>
      <c r="F800" s="31">
        <f t="shared" si="12"/>
        <v>100</v>
      </c>
      <c r="G800" s="32"/>
    </row>
    <row r="801" spans="1:7" x14ac:dyDescent="0.25">
      <c r="A801" s="27" t="s">
        <v>14</v>
      </c>
      <c r="B801" s="28" t="s">
        <v>17</v>
      </c>
      <c r="C801" s="29" t="s">
        <v>895</v>
      </c>
      <c r="D801" s="30">
        <v>63381.760000000002</v>
      </c>
      <c r="E801" s="30">
        <v>63381.760000000002</v>
      </c>
      <c r="F801" s="31">
        <f t="shared" si="12"/>
        <v>100</v>
      </c>
      <c r="G801" s="32"/>
    </row>
    <row r="802" spans="1:7" x14ac:dyDescent="0.25">
      <c r="A802" s="27" t="s">
        <v>12</v>
      </c>
      <c r="B802" s="28" t="s">
        <v>17</v>
      </c>
      <c r="C802" s="29" t="s">
        <v>896</v>
      </c>
      <c r="D802" s="30">
        <v>343289.24</v>
      </c>
      <c r="E802" s="30">
        <v>326189</v>
      </c>
      <c r="F802" s="31">
        <f t="shared" si="12"/>
        <v>95.018707839488357</v>
      </c>
      <c r="G802" s="32"/>
    </row>
    <row r="803" spans="1:7" ht="23.25" x14ac:dyDescent="0.25">
      <c r="A803" s="27" t="s">
        <v>81</v>
      </c>
      <c r="B803" s="28" t="s">
        <v>17</v>
      </c>
      <c r="C803" s="29" t="s">
        <v>897</v>
      </c>
      <c r="D803" s="30">
        <v>295219.24</v>
      </c>
      <c r="E803" s="30">
        <v>278119</v>
      </c>
      <c r="F803" s="31">
        <f t="shared" si="12"/>
        <v>94.207613297832495</v>
      </c>
      <c r="G803" s="32"/>
    </row>
    <row r="804" spans="1:7" ht="23.25" x14ac:dyDescent="0.25">
      <c r="A804" s="27" t="s">
        <v>83</v>
      </c>
      <c r="B804" s="28" t="s">
        <v>17</v>
      </c>
      <c r="C804" s="29" t="s">
        <v>898</v>
      </c>
      <c r="D804" s="30">
        <v>295219.24</v>
      </c>
      <c r="E804" s="30">
        <v>278119</v>
      </c>
      <c r="F804" s="31">
        <f t="shared" si="12"/>
        <v>94.207613297832495</v>
      </c>
      <c r="G804" s="32"/>
    </row>
    <row r="805" spans="1:7" x14ac:dyDescent="0.25">
      <c r="A805" s="27" t="s">
        <v>97</v>
      </c>
      <c r="B805" s="28" t="s">
        <v>17</v>
      </c>
      <c r="C805" s="29" t="s">
        <v>899</v>
      </c>
      <c r="D805" s="30">
        <v>295219.24</v>
      </c>
      <c r="E805" s="30">
        <v>278119</v>
      </c>
      <c r="F805" s="31">
        <f t="shared" si="12"/>
        <v>94.207613297832495</v>
      </c>
      <c r="G805" s="32"/>
    </row>
    <row r="806" spans="1:7" x14ac:dyDescent="0.25">
      <c r="A806" s="27" t="s">
        <v>45</v>
      </c>
      <c r="B806" s="28" t="s">
        <v>17</v>
      </c>
      <c r="C806" s="29" t="s">
        <v>900</v>
      </c>
      <c r="D806" s="30">
        <v>48070</v>
      </c>
      <c r="E806" s="30">
        <v>48070</v>
      </c>
      <c r="F806" s="31">
        <f t="shared" si="12"/>
        <v>100</v>
      </c>
      <c r="G806" s="32"/>
    </row>
    <row r="807" spans="1:7" x14ac:dyDescent="0.25">
      <c r="A807" s="27" t="s">
        <v>14</v>
      </c>
      <c r="B807" s="28" t="s">
        <v>17</v>
      </c>
      <c r="C807" s="29" t="s">
        <v>901</v>
      </c>
      <c r="D807" s="30">
        <v>48070</v>
      </c>
      <c r="E807" s="30">
        <v>48070</v>
      </c>
      <c r="F807" s="31">
        <f t="shared" si="12"/>
        <v>100</v>
      </c>
      <c r="G807" s="32"/>
    </row>
    <row r="808" spans="1:7" x14ac:dyDescent="0.25">
      <c r="A808" s="27" t="s">
        <v>400</v>
      </c>
      <c r="B808" s="28" t="s">
        <v>17</v>
      </c>
      <c r="C808" s="29" t="s">
        <v>902</v>
      </c>
      <c r="D808" s="30">
        <v>925000</v>
      </c>
      <c r="E808" s="30">
        <v>923132</v>
      </c>
      <c r="F808" s="31">
        <f t="shared" si="12"/>
        <v>99.798054054054049</v>
      </c>
      <c r="G808" s="32"/>
    </row>
    <row r="809" spans="1:7" x14ac:dyDescent="0.25">
      <c r="A809" s="27" t="s">
        <v>728</v>
      </c>
      <c r="B809" s="28" t="s">
        <v>17</v>
      </c>
      <c r="C809" s="29" t="s">
        <v>903</v>
      </c>
      <c r="D809" s="30">
        <v>925000</v>
      </c>
      <c r="E809" s="30">
        <v>923132</v>
      </c>
      <c r="F809" s="31">
        <f t="shared" si="12"/>
        <v>99.798054054054049</v>
      </c>
      <c r="G809" s="32"/>
    </row>
    <row r="810" spans="1:7" x14ac:dyDescent="0.25">
      <c r="A810" s="27" t="s">
        <v>12</v>
      </c>
      <c r="B810" s="28" t="s">
        <v>17</v>
      </c>
      <c r="C810" s="29" t="s">
        <v>904</v>
      </c>
      <c r="D810" s="30">
        <v>925000</v>
      </c>
      <c r="E810" s="30">
        <v>923132</v>
      </c>
      <c r="F810" s="31">
        <f t="shared" si="12"/>
        <v>99.798054054054049</v>
      </c>
      <c r="G810" s="32"/>
    </row>
    <row r="811" spans="1:7" ht="23.25" x14ac:dyDescent="0.25">
      <c r="A811" s="27" t="s">
        <v>298</v>
      </c>
      <c r="B811" s="28" t="s">
        <v>17</v>
      </c>
      <c r="C811" s="29" t="s">
        <v>905</v>
      </c>
      <c r="D811" s="30">
        <v>925000</v>
      </c>
      <c r="E811" s="30">
        <v>923132</v>
      </c>
      <c r="F811" s="31">
        <f t="shared" si="12"/>
        <v>99.798054054054049</v>
      </c>
      <c r="G811" s="32"/>
    </row>
    <row r="812" spans="1:7" x14ac:dyDescent="0.25">
      <c r="A812" s="27" t="s">
        <v>300</v>
      </c>
      <c r="B812" s="28" t="s">
        <v>17</v>
      </c>
      <c r="C812" s="29" t="s">
        <v>906</v>
      </c>
      <c r="D812" s="30">
        <v>925000</v>
      </c>
      <c r="E812" s="30">
        <v>923132</v>
      </c>
      <c r="F812" s="31">
        <f t="shared" si="12"/>
        <v>99.798054054054049</v>
      </c>
      <c r="G812" s="32"/>
    </row>
    <row r="813" spans="1:7" x14ac:dyDescent="0.25">
      <c r="A813" s="27" t="s">
        <v>302</v>
      </c>
      <c r="B813" s="28" t="s">
        <v>17</v>
      </c>
      <c r="C813" s="29" t="s">
        <v>907</v>
      </c>
      <c r="D813" s="30">
        <v>925000</v>
      </c>
      <c r="E813" s="30">
        <v>923132</v>
      </c>
      <c r="F813" s="31">
        <f t="shared" si="12"/>
        <v>99.798054054054049</v>
      </c>
      <c r="G813" s="32"/>
    </row>
    <row r="814" spans="1:7" ht="24" customHeight="1" x14ac:dyDescent="0.25">
      <c r="A814" s="33" t="s">
        <v>908</v>
      </c>
      <c r="B814" s="34" t="s">
        <v>909</v>
      </c>
      <c r="C814" s="35" t="s">
        <v>9</v>
      </c>
      <c r="D814" s="36">
        <v>-1617572.76</v>
      </c>
      <c r="E814" s="36">
        <v>23200894.059999999</v>
      </c>
      <c r="F814" s="37" t="s">
        <v>9</v>
      </c>
      <c r="G814" s="38"/>
    </row>
    <row r="815" spans="1:7" ht="15" customHeight="1" x14ac:dyDescent="0.25">
      <c r="A815" s="39"/>
      <c r="B815" s="40"/>
      <c r="C815" s="40"/>
      <c r="D815" s="40"/>
      <c r="E815" s="40"/>
      <c r="F815" s="40"/>
      <c r="G815" s="5"/>
    </row>
  </sheetData>
  <mergeCells count="11">
    <mergeCell ref="B6:D6"/>
    <mergeCell ref="B7:D7"/>
    <mergeCell ref="E2:F2"/>
    <mergeCell ref="A3:F3"/>
    <mergeCell ref="F21:F23"/>
    <mergeCell ref="A19:E19"/>
    <mergeCell ref="A21:A23"/>
    <mergeCell ref="B21:B23"/>
    <mergeCell ref="C21:C23"/>
    <mergeCell ref="D21:D23"/>
    <mergeCell ref="E21:E23"/>
  </mergeCells>
  <pageMargins left="0.39374999999999999" right="0.39374999999999999" top="0.39374999999999999" bottom="0.39374999999999999" header="0" footer="0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9"/>
  <sheetViews>
    <sheetView zoomScaleNormal="100" zoomScaleSheetLayoutView="100" workbookViewId="0"/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7" ht="15" customHeight="1" x14ac:dyDescent="0.25">
      <c r="A1" s="41"/>
      <c r="B1" s="42"/>
      <c r="C1" s="43"/>
      <c r="D1" s="7"/>
      <c r="E1" s="44"/>
      <c r="F1" s="16" t="s">
        <v>910</v>
      </c>
      <c r="G1" s="5"/>
    </row>
    <row r="2" spans="1:7" ht="14.1" customHeight="1" x14ac:dyDescent="0.25">
      <c r="A2" s="117" t="s">
        <v>911</v>
      </c>
      <c r="B2" s="129"/>
      <c r="C2" s="129"/>
      <c r="D2" s="129"/>
      <c r="E2" s="129"/>
      <c r="F2" s="129"/>
      <c r="G2" s="5"/>
    </row>
    <row r="3" spans="1:7" ht="12" customHeight="1" x14ac:dyDescent="0.25">
      <c r="A3" s="45"/>
      <c r="B3" s="46"/>
      <c r="C3" s="47"/>
      <c r="D3" s="48"/>
      <c r="E3" s="49"/>
      <c r="F3" s="50"/>
      <c r="G3" s="5"/>
    </row>
    <row r="4" spans="1:7" ht="13.5" customHeight="1" x14ac:dyDescent="0.25">
      <c r="A4" s="130" t="s">
        <v>1</v>
      </c>
      <c r="B4" s="130" t="s">
        <v>2</v>
      </c>
      <c r="C4" s="130" t="s">
        <v>912</v>
      </c>
      <c r="D4" s="130" t="s">
        <v>3</v>
      </c>
      <c r="E4" s="130" t="s">
        <v>4</v>
      </c>
      <c r="F4" s="130" t="s">
        <v>5</v>
      </c>
      <c r="G4" s="5"/>
    </row>
    <row r="5" spans="1:7" ht="12" customHeight="1" x14ac:dyDescent="0.25">
      <c r="A5" s="131"/>
      <c r="B5" s="131"/>
      <c r="C5" s="131"/>
      <c r="D5" s="131"/>
      <c r="E5" s="131"/>
      <c r="F5" s="131"/>
      <c r="G5" s="5"/>
    </row>
    <row r="6" spans="1:7" ht="12" customHeight="1" x14ac:dyDescent="0.25">
      <c r="A6" s="131"/>
      <c r="B6" s="131"/>
      <c r="C6" s="131"/>
      <c r="D6" s="131"/>
      <c r="E6" s="131"/>
      <c r="F6" s="131"/>
      <c r="G6" s="5"/>
    </row>
    <row r="7" spans="1:7" ht="11.25" customHeight="1" x14ac:dyDescent="0.25">
      <c r="A7" s="131"/>
      <c r="B7" s="131"/>
      <c r="C7" s="131"/>
      <c r="D7" s="131"/>
      <c r="E7" s="131"/>
      <c r="F7" s="131"/>
      <c r="G7" s="5"/>
    </row>
    <row r="8" spans="1:7" ht="10.5" customHeight="1" x14ac:dyDescent="0.25">
      <c r="A8" s="131"/>
      <c r="B8" s="131"/>
      <c r="C8" s="131"/>
      <c r="D8" s="131"/>
      <c r="E8" s="131"/>
      <c r="F8" s="131"/>
      <c r="G8" s="5"/>
    </row>
    <row r="9" spans="1:7" ht="12" customHeight="1" x14ac:dyDescent="0.25">
      <c r="A9" s="9">
        <v>1</v>
      </c>
      <c r="B9" s="10">
        <v>2</v>
      </c>
      <c r="C9" s="18">
        <v>3</v>
      </c>
      <c r="D9" s="19" t="s">
        <v>6</v>
      </c>
      <c r="E9" s="19" t="s">
        <v>7</v>
      </c>
      <c r="F9" s="19" t="s">
        <v>8</v>
      </c>
      <c r="G9" s="5"/>
    </row>
    <row r="10" spans="1:7" ht="18" customHeight="1" x14ac:dyDescent="0.25">
      <c r="A10" s="33" t="s">
        <v>913</v>
      </c>
      <c r="B10" s="51">
        <v>500</v>
      </c>
      <c r="C10" s="52" t="s">
        <v>9</v>
      </c>
      <c r="D10" s="13">
        <v>1617572.76</v>
      </c>
      <c r="E10" s="13">
        <v>-23200894.059999999</v>
      </c>
      <c r="F10" s="22">
        <v>24818466.82</v>
      </c>
      <c r="G10" s="5"/>
    </row>
    <row r="11" spans="1:7" ht="12" customHeight="1" x14ac:dyDescent="0.25">
      <c r="A11" s="53" t="s">
        <v>10</v>
      </c>
      <c r="B11" s="54"/>
      <c r="C11" s="55"/>
      <c r="D11" s="56"/>
      <c r="E11" s="56"/>
      <c r="F11" s="57"/>
      <c r="G11" s="5"/>
    </row>
    <row r="12" spans="1:7" ht="18" customHeight="1" x14ac:dyDescent="0.25">
      <c r="A12" s="58" t="s">
        <v>914</v>
      </c>
      <c r="B12" s="54">
        <v>520</v>
      </c>
      <c r="C12" s="55" t="s">
        <v>9</v>
      </c>
      <c r="D12" s="59">
        <v>-6323293.5</v>
      </c>
      <c r="E12" s="59">
        <v>-6323293.5</v>
      </c>
      <c r="F12" s="60" t="s">
        <v>11</v>
      </c>
      <c r="G12" s="5"/>
    </row>
    <row r="13" spans="1:7" ht="12" customHeight="1" x14ac:dyDescent="0.25">
      <c r="A13" s="61" t="s">
        <v>915</v>
      </c>
      <c r="B13" s="54"/>
      <c r="C13" s="55"/>
      <c r="D13" s="56"/>
      <c r="E13" s="56"/>
      <c r="F13" s="57"/>
      <c r="G13" s="5"/>
    </row>
    <row r="14" spans="1:7" ht="18" customHeight="1" x14ac:dyDescent="0.25">
      <c r="A14" s="58"/>
      <c r="B14" s="54">
        <v>500</v>
      </c>
      <c r="C14" s="55" t="s">
        <v>916</v>
      </c>
      <c r="D14" s="59">
        <v>1617572.7599999998</v>
      </c>
      <c r="E14" s="59">
        <v>-23200894.059999999</v>
      </c>
      <c r="F14" s="60">
        <v>24818466.82</v>
      </c>
      <c r="G14" s="5"/>
    </row>
    <row r="15" spans="1:7" ht="23.25" x14ac:dyDescent="0.25">
      <c r="A15" s="27" t="s">
        <v>917</v>
      </c>
      <c r="B15" s="54">
        <v>520</v>
      </c>
      <c r="C15" s="55" t="s">
        <v>918</v>
      </c>
      <c r="D15" s="59">
        <v>-6323293.5</v>
      </c>
      <c r="E15" s="59">
        <v>-6323293.5</v>
      </c>
      <c r="F15" s="60" t="s">
        <v>11</v>
      </c>
      <c r="G15" s="5"/>
    </row>
    <row r="16" spans="1:7" ht="23.25" x14ac:dyDescent="0.25">
      <c r="A16" s="27" t="s">
        <v>919</v>
      </c>
      <c r="B16" s="54">
        <v>520</v>
      </c>
      <c r="C16" s="55" t="s">
        <v>920</v>
      </c>
      <c r="D16" s="59">
        <v>-6323293.5</v>
      </c>
      <c r="E16" s="59">
        <v>-6323293.5</v>
      </c>
      <c r="F16" s="60" t="s">
        <v>11</v>
      </c>
      <c r="G16" s="5"/>
    </row>
    <row r="17" spans="1:7" ht="34.5" x14ac:dyDescent="0.25">
      <c r="A17" s="27" t="s">
        <v>921</v>
      </c>
      <c r="B17" s="54">
        <v>520</v>
      </c>
      <c r="C17" s="55" t="s">
        <v>922</v>
      </c>
      <c r="D17" s="59">
        <v>-6323293.5</v>
      </c>
      <c r="E17" s="59">
        <v>-6323293.5</v>
      </c>
      <c r="F17" s="60" t="s">
        <v>11</v>
      </c>
      <c r="G17" s="5"/>
    </row>
    <row r="18" spans="1:7" ht="34.5" x14ac:dyDescent="0.25">
      <c r="A18" s="27" t="s">
        <v>923</v>
      </c>
      <c r="B18" s="54">
        <v>520</v>
      </c>
      <c r="C18" s="55" t="s">
        <v>924</v>
      </c>
      <c r="D18" s="59">
        <v>-6323293.5</v>
      </c>
      <c r="E18" s="59">
        <v>-6323293.5</v>
      </c>
      <c r="F18" s="60" t="s">
        <v>11</v>
      </c>
      <c r="G18" s="5"/>
    </row>
    <row r="19" spans="1:7" ht="14.1" customHeight="1" x14ac:dyDescent="0.25">
      <c r="A19" s="62" t="s">
        <v>925</v>
      </c>
      <c r="B19" s="54">
        <v>620</v>
      </c>
      <c r="C19" s="55" t="s">
        <v>9</v>
      </c>
      <c r="D19" s="59" t="s">
        <v>11</v>
      </c>
      <c r="E19" s="59" t="s">
        <v>11</v>
      </c>
      <c r="F19" s="60" t="s">
        <v>11</v>
      </c>
      <c r="G19" s="5"/>
    </row>
    <row r="20" spans="1:7" ht="12.95" customHeight="1" x14ac:dyDescent="0.25">
      <c r="A20" s="63" t="s">
        <v>915</v>
      </c>
      <c r="B20" s="54"/>
      <c r="C20" s="55"/>
      <c r="D20" s="56"/>
      <c r="E20" s="56"/>
      <c r="F20" s="57"/>
      <c r="G20" s="5"/>
    </row>
    <row r="21" spans="1:7" ht="14.1" customHeight="1" x14ac:dyDescent="0.25">
      <c r="A21" s="64" t="s">
        <v>926</v>
      </c>
      <c r="B21" s="54">
        <v>700</v>
      </c>
      <c r="C21" s="55"/>
      <c r="D21" s="59">
        <v>7940866.2599999998</v>
      </c>
      <c r="E21" s="59">
        <v>-16877600.559999999</v>
      </c>
      <c r="F21" s="60">
        <v>24818466.82</v>
      </c>
      <c r="G21" s="5"/>
    </row>
    <row r="22" spans="1:7" x14ac:dyDescent="0.25">
      <c r="A22" s="65" t="s">
        <v>927</v>
      </c>
      <c r="B22" s="54">
        <v>700</v>
      </c>
      <c r="C22" s="55" t="s">
        <v>928</v>
      </c>
      <c r="D22" s="59">
        <v>7940866.2599999998</v>
      </c>
      <c r="E22" s="59">
        <v>-16877600.559999999</v>
      </c>
      <c r="F22" s="60">
        <v>24818466.82</v>
      </c>
      <c r="G22" s="5"/>
    </row>
    <row r="23" spans="1:7" ht="14.1" customHeight="1" x14ac:dyDescent="0.25">
      <c r="A23" s="62" t="s">
        <v>929</v>
      </c>
      <c r="B23" s="54">
        <v>710</v>
      </c>
      <c r="C23" s="55"/>
      <c r="D23" s="59">
        <v>-516021566.52999997</v>
      </c>
      <c r="E23" s="59">
        <v>-520711643.64999998</v>
      </c>
      <c r="F23" s="66" t="s">
        <v>930</v>
      </c>
      <c r="G23" s="5"/>
    </row>
    <row r="24" spans="1:7" x14ac:dyDescent="0.25">
      <c r="A24" s="27" t="s">
        <v>931</v>
      </c>
      <c r="B24" s="54">
        <v>710</v>
      </c>
      <c r="C24" s="55" t="s">
        <v>932</v>
      </c>
      <c r="D24" s="59">
        <v>-516021566.52999997</v>
      </c>
      <c r="E24" s="59">
        <v>-520711643.64999998</v>
      </c>
      <c r="F24" s="66" t="s">
        <v>930</v>
      </c>
      <c r="G24" s="5"/>
    </row>
    <row r="25" spans="1:7" x14ac:dyDescent="0.25">
      <c r="A25" s="27" t="s">
        <v>933</v>
      </c>
      <c r="B25" s="54">
        <v>710</v>
      </c>
      <c r="C25" s="55" t="s">
        <v>934</v>
      </c>
      <c r="D25" s="59">
        <v>-516021566.52999997</v>
      </c>
      <c r="E25" s="59">
        <v>-520711643.64999998</v>
      </c>
      <c r="F25" s="66" t="s">
        <v>930</v>
      </c>
      <c r="G25" s="5"/>
    </row>
    <row r="26" spans="1:7" x14ac:dyDescent="0.25">
      <c r="A26" s="27" t="s">
        <v>935</v>
      </c>
      <c r="B26" s="54">
        <v>710</v>
      </c>
      <c r="C26" s="55" t="s">
        <v>936</v>
      </c>
      <c r="D26" s="59">
        <v>-516021566.52999997</v>
      </c>
      <c r="E26" s="59">
        <v>-520711643.64999998</v>
      </c>
      <c r="F26" s="66" t="s">
        <v>930</v>
      </c>
      <c r="G26" s="5"/>
    </row>
    <row r="27" spans="1:7" ht="23.25" x14ac:dyDescent="0.25">
      <c r="A27" s="27" t="s">
        <v>937</v>
      </c>
      <c r="B27" s="54">
        <v>710</v>
      </c>
      <c r="C27" s="55" t="s">
        <v>938</v>
      </c>
      <c r="D27" s="59">
        <v>-516021566.52999997</v>
      </c>
      <c r="E27" s="59">
        <v>-520711643.64999998</v>
      </c>
      <c r="F27" s="66" t="s">
        <v>930</v>
      </c>
      <c r="G27" s="5"/>
    </row>
    <row r="28" spans="1:7" ht="14.1" customHeight="1" x14ac:dyDescent="0.25">
      <c r="A28" s="62" t="s">
        <v>939</v>
      </c>
      <c r="B28" s="54">
        <v>720</v>
      </c>
      <c r="C28" s="55"/>
      <c r="D28" s="59">
        <v>523962432.79000002</v>
      </c>
      <c r="E28" s="59">
        <v>503834043.08999997</v>
      </c>
      <c r="F28" s="66" t="s">
        <v>930</v>
      </c>
      <c r="G28" s="5"/>
    </row>
    <row r="29" spans="1:7" x14ac:dyDescent="0.25">
      <c r="A29" s="27" t="s">
        <v>940</v>
      </c>
      <c r="B29" s="54">
        <v>720</v>
      </c>
      <c r="C29" s="67" t="s">
        <v>941</v>
      </c>
      <c r="D29" s="59">
        <v>523962432.79000002</v>
      </c>
      <c r="E29" s="59">
        <v>503834043.08999997</v>
      </c>
      <c r="F29" s="66" t="s">
        <v>930</v>
      </c>
      <c r="G29" s="5"/>
    </row>
    <row r="30" spans="1:7" x14ac:dyDescent="0.25">
      <c r="A30" s="27" t="s">
        <v>942</v>
      </c>
      <c r="B30" s="54">
        <v>720</v>
      </c>
      <c r="C30" s="67" t="s">
        <v>943</v>
      </c>
      <c r="D30" s="59">
        <v>523962432.79000002</v>
      </c>
      <c r="E30" s="59">
        <v>503834043.08999997</v>
      </c>
      <c r="F30" s="66" t="s">
        <v>930</v>
      </c>
      <c r="G30" s="5"/>
    </row>
    <row r="31" spans="1:7" x14ac:dyDescent="0.25">
      <c r="A31" s="27" t="s">
        <v>944</v>
      </c>
      <c r="B31" s="54">
        <v>720</v>
      </c>
      <c r="C31" s="67" t="s">
        <v>945</v>
      </c>
      <c r="D31" s="59">
        <v>523962432.79000002</v>
      </c>
      <c r="E31" s="59">
        <v>503834043.08999997</v>
      </c>
      <c r="F31" s="66" t="s">
        <v>930</v>
      </c>
      <c r="G31" s="5"/>
    </row>
    <row r="32" spans="1:7" ht="23.25" x14ac:dyDescent="0.25">
      <c r="A32" s="27" t="s">
        <v>946</v>
      </c>
      <c r="B32" s="54">
        <v>720</v>
      </c>
      <c r="C32" s="67" t="s">
        <v>947</v>
      </c>
      <c r="D32" s="59">
        <v>523962432.79000002</v>
      </c>
      <c r="E32" s="59">
        <v>503834043.08999997</v>
      </c>
      <c r="F32" s="66" t="s">
        <v>930</v>
      </c>
      <c r="G32" s="5"/>
    </row>
    <row r="33" spans="1:7" ht="10.5" customHeight="1" x14ac:dyDescent="0.25">
      <c r="A33" s="68"/>
      <c r="B33" s="69"/>
      <c r="C33" s="70"/>
      <c r="D33" s="71"/>
      <c r="E33" s="72"/>
      <c r="F33" s="72"/>
      <c r="G33" s="5"/>
    </row>
    <row r="34" spans="1:7" x14ac:dyDescent="0.25">
      <c r="A34" s="73"/>
      <c r="B34" s="74"/>
      <c r="C34" s="73"/>
      <c r="D34" s="4"/>
      <c r="E34" s="75"/>
      <c r="F34" s="75"/>
      <c r="G34" s="5"/>
    </row>
    <row r="35" spans="1:7" ht="20.100000000000001" customHeight="1" x14ac:dyDescent="0.25">
      <c r="A35" s="6" t="s">
        <v>948</v>
      </c>
      <c r="B35" s="76"/>
      <c r="C35" s="5"/>
      <c r="D35" s="121"/>
      <c r="E35" s="122"/>
      <c r="F35" s="5"/>
      <c r="G35" s="5"/>
    </row>
    <row r="36" spans="1:7" ht="9.9499999999999993" customHeight="1" x14ac:dyDescent="0.25">
      <c r="A36" s="78"/>
      <c r="B36" s="79" t="s">
        <v>949</v>
      </c>
      <c r="C36" s="5"/>
      <c r="D36" s="123" t="s">
        <v>950</v>
      </c>
      <c r="E36" s="124"/>
      <c r="F36" s="5"/>
      <c r="G36" s="5"/>
    </row>
    <row r="37" spans="1:7" ht="9.9499999999999993" customHeight="1" x14ac:dyDescent="0.25">
      <c r="A37" s="73"/>
      <c r="B37" s="80"/>
      <c r="C37" s="81"/>
      <c r="D37" s="75"/>
      <c r="E37" s="75"/>
      <c r="F37" s="75"/>
      <c r="G37" s="5"/>
    </row>
    <row r="38" spans="1:7" ht="10.5" customHeight="1" x14ac:dyDescent="0.25">
      <c r="A38" s="82"/>
      <c r="B38" s="83"/>
      <c r="C38" s="81"/>
      <c r="D38" s="43"/>
      <c r="E38" s="125"/>
      <c r="F38" s="126"/>
      <c r="G38" s="5"/>
    </row>
    <row r="39" spans="1:7" x14ac:dyDescent="0.25">
      <c r="A39" s="41" t="s">
        <v>951</v>
      </c>
      <c r="B39" s="77"/>
      <c r="C39" s="5"/>
      <c r="D39" s="127"/>
      <c r="E39" s="128"/>
      <c r="F39" s="78"/>
      <c r="G39" s="5"/>
    </row>
    <row r="40" spans="1:7" ht="11.1" customHeight="1" x14ac:dyDescent="0.25">
      <c r="A40" s="5"/>
      <c r="B40" s="79" t="s">
        <v>949</v>
      </c>
      <c r="C40" s="5"/>
      <c r="D40" s="123" t="s">
        <v>950</v>
      </c>
      <c r="E40" s="124"/>
      <c r="F40" s="5"/>
      <c r="G40" s="5"/>
    </row>
    <row r="41" spans="1:7" ht="11.1" customHeight="1" x14ac:dyDescent="0.25">
      <c r="A41" s="5"/>
      <c r="B41" s="78"/>
      <c r="C41" s="5"/>
      <c r="D41" s="78"/>
      <c r="E41" s="78"/>
      <c r="F41" s="5"/>
      <c r="G41" s="5"/>
    </row>
    <row r="42" spans="1:7" ht="11.1" customHeight="1" x14ac:dyDescent="0.25">
      <c r="A42" s="5"/>
      <c r="B42" s="78"/>
      <c r="C42" s="5"/>
      <c r="D42" s="78"/>
      <c r="E42" s="78"/>
      <c r="F42" s="5"/>
      <c r="G42" s="5"/>
    </row>
    <row r="43" spans="1:7" ht="11.1" customHeight="1" x14ac:dyDescent="0.25">
      <c r="A43" s="5"/>
      <c r="B43" s="78"/>
      <c r="C43" s="5"/>
      <c r="D43" s="78"/>
      <c r="E43" s="78"/>
      <c r="F43" s="5"/>
      <c r="G43" s="5"/>
    </row>
    <row r="44" spans="1:7" ht="17.100000000000001" customHeight="1" x14ac:dyDescent="0.25">
      <c r="A44" s="4"/>
      <c r="B44" s="76"/>
      <c r="C44" s="81"/>
      <c r="D44" s="4"/>
      <c r="E44" s="4"/>
      <c r="F44" s="84" t="s">
        <v>952</v>
      </c>
      <c r="G44" s="5"/>
    </row>
    <row r="45" spans="1:7" ht="17.25" customHeight="1" x14ac:dyDescent="0.25">
      <c r="A45" s="6" t="s">
        <v>953</v>
      </c>
      <c r="B45" s="85"/>
      <c r="C45" s="5"/>
      <c r="D45" s="121"/>
      <c r="E45" s="122"/>
      <c r="F45" s="84" t="s">
        <v>952</v>
      </c>
      <c r="G45" s="5"/>
    </row>
    <row r="46" spans="1:7" ht="12" customHeight="1" x14ac:dyDescent="0.25">
      <c r="A46" s="78"/>
      <c r="B46" s="79" t="s">
        <v>949</v>
      </c>
      <c r="C46" s="5"/>
      <c r="D46" s="123" t="s">
        <v>950</v>
      </c>
      <c r="E46" s="124"/>
      <c r="F46" s="84" t="s">
        <v>952</v>
      </c>
      <c r="G46" s="5"/>
    </row>
    <row r="47" spans="1:7" ht="17.100000000000001" customHeight="1" x14ac:dyDescent="0.25">
      <c r="A47" s="6"/>
      <c r="B47" s="6"/>
      <c r="C47" s="6"/>
      <c r="D47" s="81"/>
      <c r="E47" s="4"/>
      <c r="F47" s="4"/>
      <c r="G47" s="5"/>
    </row>
    <row r="48" spans="1:7" hidden="1" x14ac:dyDescent="0.25">
      <c r="A48" s="6"/>
      <c r="B48" s="6" t="s">
        <v>954</v>
      </c>
      <c r="C48" s="6"/>
      <c r="D48" s="81"/>
      <c r="E48" s="4"/>
      <c r="F48" s="5"/>
      <c r="G48" s="5"/>
    </row>
    <row r="49" spans="1:7" hidden="1" x14ac:dyDescent="0.25">
      <c r="A49" s="84" t="s">
        <v>948</v>
      </c>
      <c r="B49" s="6"/>
      <c r="C49" s="6"/>
      <c r="D49" s="121"/>
      <c r="E49" s="122"/>
      <c r="F49" s="84" t="s">
        <v>954</v>
      </c>
      <c r="G49" s="5"/>
    </row>
    <row r="50" spans="1:7" hidden="1" x14ac:dyDescent="0.25">
      <c r="A50" s="84" t="s">
        <v>955</v>
      </c>
      <c r="B50" s="79" t="s">
        <v>949</v>
      </c>
      <c r="C50" s="5"/>
      <c r="D50" s="123" t="s">
        <v>950</v>
      </c>
      <c r="E50" s="124"/>
      <c r="F50" s="84" t="s">
        <v>954</v>
      </c>
      <c r="G50" s="5"/>
    </row>
    <row r="51" spans="1:7" ht="17.100000000000001" customHeight="1" x14ac:dyDescent="0.25">
      <c r="A51" s="84"/>
      <c r="B51" s="78"/>
      <c r="C51" s="5"/>
      <c r="D51" s="78"/>
      <c r="E51" s="78"/>
      <c r="F51" s="84"/>
      <c r="G51" s="5"/>
    </row>
    <row r="52" spans="1:7" hidden="1" x14ac:dyDescent="0.25">
      <c r="A52" s="6"/>
      <c r="B52" s="6" t="s">
        <v>954</v>
      </c>
      <c r="C52" s="6"/>
      <c r="D52" s="81"/>
      <c r="E52" s="4"/>
      <c r="F52" s="84" t="s">
        <v>954</v>
      </c>
      <c r="G52" s="5"/>
    </row>
    <row r="53" spans="1:7" hidden="1" x14ac:dyDescent="0.25">
      <c r="A53" s="84" t="s">
        <v>953</v>
      </c>
      <c r="B53" s="6"/>
      <c r="C53" s="6"/>
      <c r="D53" s="121"/>
      <c r="E53" s="122"/>
      <c r="F53" s="84" t="s">
        <v>954</v>
      </c>
      <c r="G53" s="5"/>
    </row>
    <row r="54" spans="1:7" hidden="1" x14ac:dyDescent="0.25">
      <c r="A54" s="84" t="s">
        <v>955</v>
      </c>
      <c r="B54" s="79" t="s">
        <v>949</v>
      </c>
      <c r="C54" s="5"/>
      <c r="D54" s="123" t="s">
        <v>950</v>
      </c>
      <c r="E54" s="124"/>
      <c r="F54" s="84" t="s">
        <v>954</v>
      </c>
      <c r="G54" s="5"/>
    </row>
    <row r="55" spans="1:7" ht="17.100000000000001" customHeight="1" x14ac:dyDescent="0.25">
      <c r="A55" s="6"/>
      <c r="B55" s="6"/>
      <c r="C55" s="6"/>
      <c r="D55" s="81"/>
      <c r="E55" s="4"/>
      <c r="F55" s="4"/>
      <c r="G55" s="5"/>
    </row>
    <row r="56" spans="1:7" ht="17.100000000000001" customHeight="1" x14ac:dyDescent="0.25">
      <c r="A56" s="6" t="s">
        <v>956</v>
      </c>
      <c r="B56" s="73"/>
      <c r="C56" s="73"/>
      <c r="D56" s="81"/>
      <c r="E56" s="2"/>
      <c r="F56" s="2"/>
      <c r="G56" s="5"/>
    </row>
    <row r="57" spans="1:7" hidden="1" x14ac:dyDescent="0.25">
      <c r="A57" s="86" t="s">
        <v>954</v>
      </c>
      <c r="B57" s="86"/>
      <c r="C57" s="86"/>
      <c r="D57" s="86"/>
      <c r="E57" s="86"/>
      <c r="F57" s="86"/>
      <c r="G57" s="5"/>
    </row>
    <row r="58" spans="1:7" hidden="1" x14ac:dyDescent="0.25">
      <c r="A58" s="132" t="s">
        <v>954</v>
      </c>
      <c r="B58" s="133"/>
      <c r="C58" s="133"/>
      <c r="D58" s="133"/>
      <c r="E58" s="133"/>
      <c r="F58" s="133"/>
      <c r="G58" s="5"/>
    </row>
    <row r="59" spans="1:7" hidden="1" x14ac:dyDescent="0.25">
      <c r="A59" s="87" t="s">
        <v>954</v>
      </c>
      <c r="B59" s="87"/>
      <c r="C59" s="87"/>
      <c r="D59" s="87"/>
      <c r="E59" s="87"/>
      <c r="F59" s="87"/>
      <c r="G59" s="5"/>
    </row>
  </sheetData>
  <mergeCells count="19">
    <mergeCell ref="D46:E46"/>
    <mergeCell ref="D49:E49"/>
    <mergeCell ref="D50:E50"/>
    <mergeCell ref="D54:E54"/>
    <mergeCell ref="A58:F58"/>
    <mergeCell ref="D53:E53"/>
    <mergeCell ref="A2:F2"/>
    <mergeCell ref="A4:A8"/>
    <mergeCell ref="B4:B8"/>
    <mergeCell ref="C4:C8"/>
    <mergeCell ref="D4:D8"/>
    <mergeCell ref="E4:E8"/>
    <mergeCell ref="F4:F8"/>
    <mergeCell ref="D45:E45"/>
    <mergeCell ref="D35:E35"/>
    <mergeCell ref="D36:E36"/>
    <mergeCell ref="E38:F38"/>
    <mergeCell ref="D39:E39"/>
    <mergeCell ref="D40:E40"/>
  </mergeCells>
  <pageMargins left="0.70833330000000005" right="0.70833330000000005" top="0.74791660000000004" bottom="0.74791660000000004" header="0.3152778" footer="0.3152778"/>
  <pageSetup paperSize="9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E97B7009-39FB-4BF5-9B4A-135FD066F9F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Расходы</vt:lpstr>
      <vt:lpstr>Источники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2021-04-29T01:33:43Z</cp:lastPrinted>
  <dcterms:created xsi:type="dcterms:W3CDTF">2021-03-24T00:24:53Z</dcterms:created>
  <dcterms:modified xsi:type="dcterms:W3CDTF">2021-04-29T01:33:48Z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_20022_0503117G_Y_12.2020..(5).xlsx</vt:lpwstr>
  </property>
  <property fmtid="{D5CDD505-2E9C-101B-9397-08002B2CF9AE}" pid="3" name="Название отчета">
    <vt:lpwstr>_20022_0503117G_Y_12.2020..(5).xlsx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SV_0503117M_20160101.xlt</vt:lpwstr>
  </property>
  <property fmtid="{D5CDD505-2E9C-101B-9397-08002B2CF9AE}" pid="11" name="Локальная база">
    <vt:lpwstr>не используется</vt:lpwstr>
  </property>
</Properties>
</file>